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270" windowHeight="8520" firstSheet="3" activeTab="7"/>
  </bookViews>
  <sheets>
    <sheet name="客户中心组（办公室人员）" sheetId="1" state="hidden" r:id="rId1"/>
    <sheet name="热线中心" sheetId="2" state="hidden" r:id="rId2"/>
    <sheet name="各营业厅" sheetId="3" state="hidden" r:id="rId3"/>
    <sheet name="户内质量控制组17" sheetId="4" r:id="rId4"/>
    <sheet name="户内安检组15" sheetId="5" r:id="rId5"/>
    <sheet name="抄表收费组11" sheetId="6" r:id="rId6"/>
    <sheet name="民用业务拓展组及其他7" sheetId="7" r:id="rId7"/>
    <sheet name="客户中心组（副本）" sheetId="8" r:id="rId8"/>
    <sheet name="Sheet1" sheetId="9" r:id="rId9"/>
  </sheets>
  <definedNames>
    <definedName name="_xlnm._FilterDatabase" localSheetId="5" hidden="1">抄表收费组11!$A$5:$AK$49</definedName>
    <definedName name="_xlnm._FilterDatabase" localSheetId="2" hidden="1">各营业厅!$A$5:$AK$5</definedName>
    <definedName name="_xlnm._FilterDatabase" localSheetId="4" hidden="1">户内安检组15!$A$5:$AK$37</definedName>
    <definedName name="_xlnm._FilterDatabase" localSheetId="3" hidden="1">户内质量控制组17!$A$5:$AK$73</definedName>
    <definedName name="_xlnm._FilterDatabase" localSheetId="0" hidden="1">'客户中心组（办公室人员）'!$A$5:$AK$21</definedName>
    <definedName name="_xlnm._FilterDatabase" localSheetId="7" hidden="1">'客户中心组（副本）'!$A$5:$AK$141</definedName>
    <definedName name="_xlnm._FilterDatabase" localSheetId="6" hidden="1">民用业务拓展组及其他7!$A$5:$AK$41</definedName>
    <definedName name="_xlnm._FilterDatabase" localSheetId="1" hidden="1">热线中心!$A$5:$AK$29</definedName>
    <definedName name="_xlnm.Print_Area" localSheetId="5">抄表收费组11!$A$2:$AK$49</definedName>
    <definedName name="_xlnm.Print_Area" localSheetId="2">各营业厅!$A$2:$AK$109</definedName>
    <definedName name="_xlnm.Print_Area" localSheetId="4">户内安检组15!$A$2:$AK$49</definedName>
    <definedName name="_xlnm.Print_Area" localSheetId="3">户内质量控制组17!$A$2:$AK$89</definedName>
    <definedName name="_xlnm.Print_Area" localSheetId="0">'客户中心组（办公室人员）'!$A$2:$AK$25</definedName>
    <definedName name="_xlnm.Print_Area" localSheetId="7">'客户中心组（副本）'!$A$2:$AK$161</definedName>
    <definedName name="_xlnm.Print_Area" localSheetId="1">热线中心!$A$2:$AK$41</definedName>
    <definedName name="_xlnm.Print_Titles" localSheetId="5">抄表收费组11!$2:5</definedName>
    <definedName name="_xlnm.Print_Titles" localSheetId="2">各营业厅!$2:5</definedName>
    <definedName name="_xlnm.Print_Titles" localSheetId="4">户内安检组15!$2:5</definedName>
    <definedName name="_xlnm.Print_Titles" localSheetId="3">户内质量控制组17!$2:5</definedName>
    <definedName name="_xlnm.Print_Titles" localSheetId="0">'客户中心组（办公室人员）'!$2:5</definedName>
    <definedName name="_xlnm.Print_Titles" localSheetId="7">'客户中心组（副本）'!$2:5</definedName>
    <definedName name="_xlnm.Print_Titles" localSheetId="6">民用业务拓展组及其他7!$2:5</definedName>
    <definedName name="_xlnm.Print_Titles" localSheetId="1">热线中心!$2:5</definedName>
  </definedNames>
  <calcPr calcId="124519"/>
</workbook>
</file>

<file path=xl/calcChain.xml><?xml version="1.0" encoding="utf-8"?>
<calcChain xmlns="http://schemas.openxmlformats.org/spreadsheetml/2006/main">
  <c r="AI158" i="8"/>
  <c r="AH158"/>
  <c r="AG158"/>
  <c r="AF158"/>
  <c r="AE158"/>
  <c r="AI154"/>
  <c r="AH154"/>
  <c r="AG154"/>
  <c r="AF154"/>
  <c r="AE154"/>
  <c r="AI150"/>
  <c r="AH150"/>
  <c r="AG150"/>
  <c r="AF150"/>
  <c r="AE150"/>
  <c r="AI146"/>
  <c r="AH146"/>
  <c r="AG146"/>
  <c r="AF146"/>
  <c r="AE146"/>
  <c r="AI142"/>
  <c r="AH142"/>
  <c r="AG142"/>
  <c r="AF142"/>
  <c r="AE142"/>
  <c r="AI138"/>
  <c r="AH138"/>
  <c r="AG138"/>
  <c r="AF138"/>
  <c r="AE138"/>
  <c r="AI134"/>
  <c r="AH134"/>
  <c r="AG134"/>
  <c r="AF134"/>
  <c r="AE134"/>
  <c r="AI130"/>
  <c r="AH130"/>
  <c r="AG130"/>
  <c r="AF130"/>
  <c r="AE130"/>
  <c r="AI126"/>
  <c r="AH126"/>
  <c r="AG126"/>
  <c r="AF126"/>
  <c r="AE126"/>
  <c r="AI122"/>
  <c r="AH122"/>
  <c r="AG122"/>
  <c r="AF122"/>
  <c r="AE122"/>
  <c r="AI118"/>
  <c r="AH118"/>
  <c r="AG118"/>
  <c r="AF118"/>
  <c r="AE118"/>
  <c r="AI114"/>
  <c r="AH114"/>
  <c r="AG114"/>
  <c r="AF114"/>
  <c r="AE114"/>
  <c r="AI110"/>
  <c r="AH110"/>
  <c r="AG110"/>
  <c r="AF110"/>
  <c r="AE110"/>
  <c r="AI106"/>
  <c r="AH106"/>
  <c r="AG106"/>
  <c r="AF106"/>
  <c r="AE106"/>
  <c r="AI102"/>
  <c r="AH102"/>
  <c r="AG102"/>
  <c r="AF102"/>
  <c r="AE102"/>
  <c r="AI98"/>
  <c r="AH98"/>
  <c r="AG98"/>
  <c r="AF98"/>
  <c r="AE98"/>
  <c r="AI94"/>
  <c r="AH94"/>
  <c r="AG94"/>
  <c r="AF94"/>
  <c r="AE94"/>
  <c r="AH90"/>
  <c r="AG90"/>
  <c r="AF90"/>
  <c r="AE90"/>
  <c r="AI86"/>
  <c r="AH86"/>
  <c r="AG86"/>
  <c r="AF86"/>
  <c r="AE86"/>
  <c r="AI82"/>
  <c r="AH82"/>
  <c r="AG82"/>
  <c r="AF82"/>
  <c r="AE82"/>
  <c r="AI78"/>
  <c r="AH78"/>
  <c r="AG78"/>
  <c r="AF78"/>
  <c r="AE78"/>
  <c r="AI74"/>
  <c r="AH74"/>
  <c r="AG74"/>
  <c r="AF74"/>
  <c r="AE74"/>
  <c r="AI70"/>
  <c r="AH70"/>
  <c r="AG70"/>
  <c r="AF70"/>
  <c r="AE70"/>
  <c r="AI66"/>
  <c r="AH66"/>
  <c r="AG66"/>
  <c r="AF66"/>
  <c r="AE66"/>
  <c r="AI62"/>
  <c r="AH62"/>
  <c r="AG62"/>
  <c r="AF62"/>
  <c r="AE62"/>
  <c r="AH58"/>
  <c r="AG58"/>
  <c r="AF58"/>
  <c r="AE58"/>
  <c r="AI54"/>
  <c r="AH54"/>
  <c r="AG54"/>
  <c r="AF54"/>
  <c r="AE54"/>
  <c r="AI50"/>
  <c r="AH50"/>
  <c r="AG50"/>
  <c r="AF50"/>
  <c r="AE50"/>
  <c r="AI46"/>
  <c r="AH46"/>
  <c r="AG46"/>
  <c r="AF46"/>
  <c r="AE46"/>
  <c r="AH42"/>
  <c r="AG42"/>
  <c r="AF42"/>
  <c r="AE42"/>
  <c r="AI38"/>
  <c r="AH38"/>
  <c r="AG38"/>
  <c r="AF38"/>
  <c r="AE38"/>
  <c r="AI34"/>
  <c r="AH34"/>
  <c r="AG34"/>
  <c r="AF34"/>
  <c r="AE34"/>
  <c r="AI30"/>
  <c r="AH30"/>
  <c r="AG30"/>
  <c r="AF30"/>
  <c r="AE30"/>
  <c r="AH26"/>
  <c r="AG26"/>
  <c r="AF26"/>
  <c r="AE26"/>
  <c r="AI22"/>
  <c r="AH22"/>
  <c r="AG22"/>
  <c r="AF22"/>
  <c r="AE22"/>
  <c r="AI18"/>
  <c r="AH18"/>
  <c r="AG18"/>
  <c r="AF18"/>
  <c r="AE18"/>
  <c r="AI14"/>
  <c r="AH14"/>
  <c r="AG14"/>
  <c r="AF14"/>
  <c r="AE14"/>
  <c r="AI10"/>
  <c r="AH10"/>
  <c r="AG10"/>
  <c r="AF10"/>
  <c r="AE10"/>
  <c r="AI6"/>
  <c r="AH6"/>
  <c r="AG6"/>
  <c r="AF6"/>
  <c r="AE6"/>
  <c r="AI38" i="7"/>
  <c r="AH38"/>
  <c r="AG38"/>
  <c r="AF38"/>
  <c r="AE38"/>
  <c r="AI34"/>
  <c r="AH34"/>
  <c r="AG34"/>
  <c r="AF34"/>
  <c r="AE34"/>
  <c r="AI30"/>
  <c r="AH30"/>
  <c r="AG30"/>
  <c r="AF30"/>
  <c r="AE30"/>
  <c r="AI26"/>
  <c r="AH26"/>
  <c r="AG26"/>
  <c r="AF26"/>
  <c r="AE26"/>
  <c r="AI22"/>
  <c r="AH22"/>
  <c r="AG22"/>
  <c r="AF22"/>
  <c r="AE22"/>
  <c r="AI18"/>
  <c r="AH18"/>
  <c r="AG18"/>
  <c r="AF18"/>
  <c r="AE18"/>
  <c r="AI14"/>
  <c r="AH14"/>
  <c r="AG14"/>
  <c r="AF14"/>
  <c r="AE14"/>
  <c r="AI10"/>
  <c r="AH10"/>
  <c r="AG10"/>
  <c r="AF10"/>
  <c r="AE10"/>
  <c r="AI6"/>
  <c r="AH6"/>
  <c r="AG6"/>
  <c r="AF6"/>
  <c r="AE6"/>
  <c r="AI46" i="6"/>
  <c r="AH46"/>
  <c r="AG46"/>
  <c r="AF46"/>
  <c r="AE46"/>
  <c r="AI42"/>
  <c r="AH42"/>
  <c r="AG42"/>
  <c r="AF42"/>
  <c r="AE42"/>
  <c r="AI38"/>
  <c r="AH38"/>
  <c r="AG38"/>
  <c r="AF38"/>
  <c r="AE38"/>
  <c r="AI34"/>
  <c r="AH34"/>
  <c r="AG34"/>
  <c r="AF34"/>
  <c r="AE34"/>
  <c r="AI30"/>
  <c r="AH30"/>
  <c r="AG30"/>
  <c r="AF30"/>
  <c r="AE30"/>
  <c r="AI26"/>
  <c r="AH26"/>
  <c r="AG26"/>
  <c r="AF26"/>
  <c r="AE26"/>
  <c r="AI22"/>
  <c r="AH22"/>
  <c r="AG22"/>
  <c r="AF22"/>
  <c r="AE22"/>
  <c r="AI18"/>
  <c r="AH18"/>
  <c r="AG18"/>
  <c r="AF18"/>
  <c r="AE18"/>
  <c r="AI14"/>
  <c r="AH14"/>
  <c r="AG14"/>
  <c r="AF14"/>
  <c r="AE14"/>
  <c r="AI10"/>
  <c r="AH10"/>
  <c r="AG10"/>
  <c r="AF10"/>
  <c r="AE10"/>
  <c r="AI6"/>
  <c r="AH6"/>
  <c r="AG6"/>
  <c r="AF6"/>
  <c r="AE6"/>
  <c r="AI46" i="5"/>
  <c r="AH46"/>
  <c r="AG46"/>
  <c r="AF46"/>
  <c r="AE46"/>
  <c r="AI42"/>
  <c r="AH42"/>
  <c r="AG42"/>
  <c r="AF42"/>
  <c r="AE42"/>
  <c r="AI38"/>
  <c r="AH38"/>
  <c r="AG38"/>
  <c r="AF38"/>
  <c r="AE38"/>
  <c r="AI34"/>
  <c r="AH34"/>
  <c r="AG34"/>
  <c r="AF34"/>
  <c r="AE34"/>
  <c r="AI30"/>
  <c r="AH30"/>
  <c r="AG30"/>
  <c r="AF30"/>
  <c r="AE30"/>
  <c r="AI26"/>
  <c r="AH26"/>
  <c r="AG26"/>
  <c r="AF26"/>
  <c r="AE26"/>
  <c r="AI22"/>
  <c r="AH22"/>
  <c r="AG22"/>
  <c r="AF22"/>
  <c r="AE22"/>
  <c r="AI18"/>
  <c r="AH18"/>
  <c r="AG18"/>
  <c r="AF18"/>
  <c r="AE18"/>
  <c r="AI14"/>
  <c r="AH14"/>
  <c r="AG14"/>
  <c r="AF14"/>
  <c r="AE14"/>
  <c r="AI10"/>
  <c r="AH10"/>
  <c r="AG10"/>
  <c r="AF10"/>
  <c r="AE10"/>
  <c r="AI6"/>
  <c r="AH6"/>
  <c r="AG6"/>
  <c r="AF6"/>
  <c r="AE6"/>
  <c r="AI86" i="4"/>
  <c r="AH86"/>
  <c r="AG86"/>
  <c r="AF86"/>
  <c r="AE86"/>
  <c r="AI82"/>
  <c r="AH82"/>
  <c r="AG82"/>
  <c r="AF82"/>
  <c r="AE82"/>
  <c r="AI78"/>
  <c r="AH78"/>
  <c r="AG78"/>
  <c r="AF78"/>
  <c r="AE78"/>
  <c r="AI74"/>
  <c r="AH74"/>
  <c r="AG74"/>
  <c r="AF74"/>
  <c r="AE74"/>
  <c r="AI70"/>
  <c r="AH70"/>
  <c r="AG70"/>
  <c r="AF70"/>
  <c r="AE70"/>
  <c r="AI66"/>
  <c r="AH66"/>
  <c r="AG66"/>
  <c r="AF66"/>
  <c r="AE66"/>
  <c r="AI62"/>
  <c r="AH62"/>
  <c r="AG62"/>
  <c r="AF62"/>
  <c r="AE62"/>
  <c r="AI58"/>
  <c r="AH58"/>
  <c r="AG58"/>
  <c r="AF58"/>
  <c r="AE58"/>
  <c r="AI54"/>
  <c r="AH54"/>
  <c r="AG54"/>
  <c r="AF54"/>
  <c r="AE54"/>
  <c r="AI50"/>
  <c r="AH50"/>
  <c r="AG50"/>
  <c r="AF50"/>
  <c r="AE50"/>
  <c r="AI46"/>
  <c r="AH46"/>
  <c r="AG46"/>
  <c r="AF46"/>
  <c r="AE46"/>
  <c r="AI42"/>
  <c r="AH42"/>
  <c r="AG42"/>
  <c r="AF42"/>
  <c r="AE42"/>
  <c r="AI38"/>
  <c r="AH38"/>
  <c r="AG38"/>
  <c r="AF38"/>
  <c r="AE38"/>
  <c r="AI34"/>
  <c r="AH34"/>
  <c r="AG34"/>
  <c r="AF34"/>
  <c r="AE34"/>
  <c r="AI30"/>
  <c r="AH30"/>
  <c r="AG30"/>
  <c r="AF30"/>
  <c r="AE30"/>
  <c r="AI26"/>
  <c r="AH26"/>
  <c r="AG26"/>
  <c r="AF26"/>
  <c r="AE26"/>
  <c r="AI22"/>
  <c r="AH22"/>
  <c r="AG22"/>
  <c r="AF22"/>
  <c r="AE22"/>
  <c r="AI18"/>
  <c r="AH18"/>
  <c r="AG18"/>
  <c r="AF18"/>
  <c r="AE18"/>
  <c r="AI14"/>
  <c r="AH14"/>
  <c r="AG14"/>
  <c r="AF14"/>
  <c r="AE14"/>
  <c r="AI10"/>
  <c r="AH10"/>
  <c r="AG10"/>
  <c r="AF10"/>
  <c r="AE10"/>
  <c r="AI6"/>
  <c r="AH6"/>
  <c r="AG6"/>
  <c r="AF6"/>
  <c r="AE6"/>
  <c r="AH102" i="3"/>
  <c r="AG102"/>
  <c r="AF102"/>
  <c r="AE102"/>
  <c r="AI98"/>
  <c r="AH98"/>
  <c r="AG98"/>
  <c r="AF98"/>
  <c r="AE98"/>
  <c r="AI94"/>
  <c r="AH94"/>
  <c r="AG94"/>
  <c r="AF94"/>
  <c r="AE94"/>
  <c r="AI90"/>
  <c r="AH90"/>
  <c r="AG90"/>
  <c r="AF90"/>
  <c r="AE90"/>
  <c r="AI86"/>
  <c r="AH86"/>
  <c r="AG86"/>
  <c r="AF86"/>
  <c r="AE86"/>
  <c r="AI82"/>
  <c r="AH82"/>
  <c r="AG82"/>
  <c r="AF82"/>
  <c r="AE82"/>
  <c r="AI78"/>
  <c r="AH78"/>
  <c r="AG78"/>
  <c r="AF78"/>
  <c r="AE78"/>
  <c r="AH74"/>
  <c r="AG74"/>
  <c r="AF74"/>
  <c r="AE74"/>
  <c r="AH70"/>
  <c r="AG70"/>
  <c r="AF70"/>
  <c r="AE70"/>
  <c r="AH66"/>
  <c r="AG66"/>
  <c r="AF66"/>
  <c r="AE66"/>
  <c r="AI62"/>
  <c r="AH62"/>
  <c r="AG62"/>
  <c r="AF62"/>
  <c r="AE62"/>
  <c r="AI58"/>
  <c r="AH58"/>
  <c r="AG58"/>
  <c r="AF58"/>
  <c r="AE58"/>
  <c r="AH54"/>
  <c r="AG54"/>
  <c r="AF54"/>
  <c r="AE54"/>
  <c r="AI50"/>
  <c r="AH50"/>
  <c r="AG50"/>
  <c r="AF50"/>
  <c r="AE50"/>
  <c r="AI46"/>
  <c r="AH46"/>
  <c r="AG46"/>
  <c r="AF46"/>
  <c r="AE46"/>
  <c r="AH42"/>
  <c r="AG42"/>
  <c r="AF42"/>
  <c r="AE42"/>
  <c r="AI38"/>
  <c r="AH38"/>
  <c r="AG38"/>
  <c r="AF38"/>
  <c r="AE38"/>
  <c r="AI34"/>
  <c r="AH34"/>
  <c r="AG34"/>
  <c r="AF34"/>
  <c r="AE34"/>
  <c r="AI30"/>
  <c r="AH30"/>
  <c r="AG30"/>
  <c r="AF30"/>
  <c r="AE30"/>
  <c r="AH26"/>
  <c r="AG26"/>
  <c r="AF26"/>
  <c r="AE26"/>
  <c r="AI22"/>
  <c r="AH22"/>
  <c r="AG22"/>
  <c r="AF22"/>
  <c r="AE22"/>
  <c r="AH18"/>
  <c r="AG18"/>
  <c r="AF18"/>
  <c r="AE18"/>
  <c r="AH14"/>
  <c r="AG14"/>
  <c r="AF14"/>
  <c r="AE14"/>
  <c r="AI10"/>
  <c r="AH10"/>
  <c r="AG10"/>
  <c r="AF10"/>
  <c r="AE10"/>
  <c r="AI6"/>
  <c r="AH6"/>
  <c r="AG6"/>
  <c r="AF6"/>
  <c r="AE6"/>
  <c r="AI38" i="2"/>
  <c r="AH38"/>
  <c r="AG38"/>
  <c r="AF38"/>
  <c r="AE38"/>
  <c r="AI34"/>
  <c r="AH34"/>
  <c r="AG34"/>
  <c r="AF34"/>
  <c r="AE34"/>
  <c r="AI30"/>
  <c r="AH30"/>
  <c r="AG30"/>
  <c r="AF30"/>
  <c r="AE30"/>
  <c r="AI26"/>
  <c r="AH26"/>
  <c r="AG26"/>
  <c r="AF26"/>
  <c r="AE26"/>
  <c r="AI22"/>
  <c r="AH22"/>
  <c r="AG22"/>
  <c r="AF22"/>
  <c r="AE22"/>
  <c r="AI18"/>
  <c r="AH18"/>
  <c r="AG18"/>
  <c r="AF18"/>
  <c r="AE18"/>
  <c r="AI14"/>
  <c r="AH14"/>
  <c r="AG14"/>
  <c r="AF14"/>
  <c r="AE14"/>
  <c r="AI10"/>
  <c r="AH10"/>
  <c r="AG10"/>
  <c r="AF10"/>
  <c r="AE10"/>
  <c r="AI6"/>
  <c r="AH6"/>
  <c r="AG6"/>
  <c r="AF6"/>
  <c r="AE6"/>
  <c r="AI22" i="1"/>
  <c r="AH22"/>
  <c r="AG22"/>
  <c r="AF22"/>
  <c r="AE22"/>
  <c r="AI18"/>
  <c r="AH18"/>
  <c r="AG18"/>
  <c r="AF18"/>
  <c r="AE18"/>
  <c r="AI14"/>
  <c r="AH14"/>
  <c r="AG14"/>
  <c r="AF14"/>
  <c r="AE14"/>
  <c r="AI10"/>
  <c r="AH10"/>
  <c r="AG10"/>
  <c r="AF10"/>
  <c r="AE10"/>
  <c r="AI6"/>
  <c r="AH6"/>
  <c r="AG6"/>
  <c r="AF6"/>
  <c r="AE6"/>
</calcChain>
</file>

<file path=xl/comments1.xml><?xml version="1.0" encoding="utf-8"?>
<comments xmlns="http://schemas.openxmlformats.org/spreadsheetml/2006/main">
  <authors>
    <author>120288</author>
  </authors>
  <commentList>
    <comment ref="A6" authorId="0">
      <text>
        <r>
          <rPr>
            <sz val="9"/>
            <color indexed="81"/>
            <rFont val="宋体"/>
            <family val="3"/>
            <charset val="134"/>
          </rPr>
          <t>120288:
3月补上班8小时，2月多休一天。</t>
        </r>
      </text>
    </comment>
    <comment ref="A22" authorId="0">
      <text>
        <r>
          <rPr>
            <sz val="9"/>
            <color indexed="81"/>
            <rFont val="宋体"/>
            <family val="3"/>
            <charset val="134"/>
          </rPr>
          <t>120288:
3月补上班8小时，2月多休一天。</t>
        </r>
      </text>
    </comment>
    <comment ref="A30" authorId="0">
      <text>
        <r>
          <rPr>
            <sz val="9"/>
            <color indexed="81"/>
            <rFont val="宋体"/>
            <family val="3"/>
            <charset val="134"/>
          </rPr>
          <t>120288:
3月补上班8小时，2月多休一天。</t>
        </r>
      </text>
    </comment>
    <comment ref="A34" authorId="0">
      <text>
        <r>
          <rPr>
            <sz val="9"/>
            <color indexed="81"/>
            <rFont val="宋体"/>
            <family val="3"/>
            <charset val="134"/>
          </rPr>
          <t>120288:
3月补上班8小时，2月多休一天。</t>
        </r>
      </text>
    </comment>
    <comment ref="E66" authorId="0">
      <text>
        <r>
          <rPr>
            <sz val="9"/>
            <color indexed="81"/>
            <rFont val="宋体"/>
            <family val="3"/>
            <charset val="134"/>
          </rPr>
          <t>作者:
大良值班</t>
        </r>
      </text>
    </comment>
    <comment ref="F70" authorId="0">
      <text>
        <r>
          <rPr>
            <sz val="9"/>
            <color indexed="81"/>
            <rFont val="宋体"/>
            <family val="3"/>
            <charset val="134"/>
          </rPr>
          <t>作者:
大良值班</t>
        </r>
      </text>
    </comment>
  </commentList>
</comments>
</file>

<file path=xl/comments2.xml><?xml version="1.0" encoding="utf-8"?>
<comments xmlns="http://schemas.openxmlformats.org/spreadsheetml/2006/main">
  <authors>
    <author>120288</author>
  </authors>
  <commentList>
    <comment ref="A18" authorId="0">
      <text>
        <r>
          <rPr>
            <sz val="9"/>
            <color indexed="81"/>
            <rFont val="宋体"/>
            <family val="3"/>
            <charset val="134"/>
          </rPr>
          <t>120288:
3月补上班8小时，2月多休一天。</t>
        </r>
      </text>
    </comment>
    <comment ref="A38" authorId="0">
      <text>
        <r>
          <rPr>
            <sz val="9"/>
            <color indexed="81"/>
            <rFont val="宋体"/>
            <family val="3"/>
            <charset val="134"/>
          </rPr>
          <t>120288:
3月补上班8小时，2月多休一天。</t>
        </r>
      </text>
    </comment>
    <comment ref="A46" authorId="0">
      <text>
        <r>
          <rPr>
            <sz val="9"/>
            <color indexed="81"/>
            <rFont val="宋体"/>
            <family val="3"/>
            <charset val="134"/>
          </rPr>
          <t>120288:
3月补上班8小时，2月多休一天。</t>
        </r>
      </text>
    </comment>
    <comment ref="A50" authorId="0">
      <text>
        <r>
          <rPr>
            <sz val="9"/>
            <color indexed="81"/>
            <rFont val="宋体"/>
            <family val="3"/>
            <charset val="134"/>
          </rPr>
          <t>120288:
3月补上班8小时，2月多休一天。</t>
        </r>
      </text>
    </comment>
    <comment ref="E82" authorId="0">
      <text>
        <r>
          <rPr>
            <sz val="9"/>
            <color indexed="81"/>
            <rFont val="宋体"/>
            <family val="3"/>
            <charset val="134"/>
          </rPr>
          <t>作者:
大良值班</t>
        </r>
      </text>
    </comment>
    <comment ref="F86" authorId="0">
      <text>
        <r>
          <rPr>
            <sz val="9"/>
            <color indexed="81"/>
            <rFont val="宋体"/>
            <family val="3"/>
            <charset val="134"/>
          </rPr>
          <t>作者:
大良值班</t>
        </r>
      </text>
    </comment>
  </commentList>
</comments>
</file>

<file path=xl/sharedStrings.xml><?xml version="1.0" encoding="utf-8"?>
<sst xmlns="http://schemas.openxmlformats.org/spreadsheetml/2006/main" count="5921" uniqueCount="161">
  <si>
    <t>√</t>
  </si>
  <si>
    <t>B</t>
  </si>
  <si>
    <t>S</t>
  </si>
  <si>
    <r>
      <rPr>
        <sz val="20"/>
        <rFont val="Times New Roman"/>
        <family val="1"/>
      </rPr>
      <t xml:space="preserve">                  </t>
    </r>
    <r>
      <rPr>
        <b/>
        <sz val="18"/>
        <rFont val="宋体"/>
        <family val="3"/>
        <charset val="134"/>
      </rPr>
      <t>佛山市顺德区港华燃气有限公司</t>
    </r>
    <r>
      <rPr>
        <b/>
        <sz val="18"/>
        <rFont val="Times New Roman"/>
        <family val="1"/>
      </rPr>
      <t>2015</t>
    </r>
    <r>
      <rPr>
        <b/>
        <sz val="18"/>
        <rFont val="宋体"/>
        <family val="3"/>
        <charset val="134"/>
      </rPr>
      <t>年</t>
    </r>
    <r>
      <rPr>
        <b/>
        <u/>
        <sz val="18"/>
        <rFont val="Times New Roman"/>
        <family val="1"/>
      </rPr>
      <t xml:space="preserve"> 3</t>
    </r>
    <r>
      <rPr>
        <b/>
        <sz val="18"/>
        <rFont val="宋体"/>
        <family val="3"/>
        <charset val="134"/>
      </rPr>
      <t>月</t>
    </r>
    <r>
      <rPr>
        <b/>
        <u/>
        <sz val="18"/>
        <rFont val="Times New Roman"/>
        <family val="1"/>
      </rPr>
      <t xml:space="preserve"> </t>
    </r>
    <r>
      <rPr>
        <b/>
        <u/>
        <sz val="18"/>
        <rFont val="宋体"/>
        <family val="3"/>
        <charset val="134"/>
      </rPr>
      <t>客户服务</t>
    </r>
    <r>
      <rPr>
        <b/>
        <u/>
        <sz val="18"/>
        <rFont val="Times New Roman"/>
        <family val="1"/>
      </rPr>
      <t xml:space="preserve"> </t>
    </r>
    <r>
      <rPr>
        <b/>
        <sz val="18"/>
        <rFont val="宋体"/>
        <family val="3"/>
        <charset val="134"/>
      </rPr>
      <t>部考勤月报表（</t>
    </r>
    <r>
      <rPr>
        <b/>
        <sz val="18"/>
        <rFont val="Times New Roman"/>
        <family val="1"/>
      </rPr>
      <t>18</t>
    </r>
    <r>
      <rPr>
        <b/>
        <sz val="18"/>
        <rFont val="宋体"/>
        <family val="3"/>
        <charset val="134"/>
      </rPr>
      <t>日）</t>
    </r>
  </si>
  <si>
    <r>
      <rPr>
        <sz val="12"/>
        <color indexed="8"/>
        <rFont val="Times New Roman"/>
        <family val="1"/>
      </rPr>
      <t xml:space="preserve">         </t>
    </r>
    <r>
      <rPr>
        <sz val="12"/>
        <color indexed="8"/>
        <rFont val="宋体"/>
        <family val="3"/>
        <charset val="134"/>
      </rPr>
      <t>日期</t>
    </r>
  </si>
  <si>
    <t>六</t>
  </si>
  <si>
    <t>日</t>
  </si>
  <si>
    <t>一</t>
  </si>
  <si>
    <t>二</t>
  </si>
  <si>
    <t>三</t>
  </si>
  <si>
    <t>四</t>
  </si>
  <si>
    <t>五</t>
  </si>
  <si>
    <t>合计</t>
  </si>
  <si>
    <t>签名确认</t>
  </si>
  <si>
    <t>加班情况说明</t>
  </si>
  <si>
    <t>病假天数</t>
  </si>
  <si>
    <t>事假天数</t>
  </si>
  <si>
    <t>补休小时</t>
  </si>
  <si>
    <t>加班小时</t>
  </si>
  <si>
    <t>出勤天数</t>
  </si>
  <si>
    <r>
      <rPr>
        <sz val="12"/>
        <color indexed="8"/>
        <rFont val="Times New Roman"/>
        <family val="1"/>
      </rPr>
      <t xml:space="preserve">    </t>
    </r>
    <r>
      <rPr>
        <sz val="12"/>
        <color indexed="8"/>
        <rFont val="宋体"/>
        <family val="3"/>
        <charset val="134"/>
      </rPr>
      <t>姓名</t>
    </r>
  </si>
  <si>
    <t>高锦辉</t>
  </si>
  <si>
    <t>上午</t>
  </si>
  <si>
    <t>下午</t>
  </si>
  <si>
    <t>A</t>
  </si>
  <si>
    <t>加班</t>
  </si>
  <si>
    <t>补休</t>
  </si>
  <si>
    <t>苗吉果</t>
  </si>
  <si>
    <t>E</t>
  </si>
  <si>
    <t>周丽宜</t>
  </si>
  <si>
    <t>何健敏</t>
  </si>
  <si>
    <t>统计炉具报表、经营月报表、集团月报表</t>
  </si>
  <si>
    <t>秦为婧</t>
  </si>
  <si>
    <t>尤结兴</t>
  </si>
  <si>
    <t>田国玲</t>
  </si>
  <si>
    <t>任荣欣</t>
  </si>
  <si>
    <t>卢淑华</t>
  </si>
  <si>
    <t>罗如琼</t>
  </si>
  <si>
    <t>麦雪华</t>
  </si>
  <si>
    <t>吴朋宸</t>
  </si>
  <si>
    <t>张妍</t>
  </si>
  <si>
    <t>吴宝莲</t>
  </si>
  <si>
    <t>刘嘉华</t>
  </si>
  <si>
    <t>麦子麟</t>
  </si>
  <si>
    <t>整理报表</t>
  </si>
  <si>
    <t>苏培伟</t>
  </si>
  <si>
    <t>潘嘉琪</t>
  </si>
  <si>
    <t>何泳杰</t>
  </si>
  <si>
    <t>王治</t>
  </si>
  <si>
    <t>民用拓展组</t>
  </si>
  <si>
    <t>张洁梅</t>
  </si>
  <si>
    <t>麦宝君</t>
  </si>
  <si>
    <t>何巧红</t>
  </si>
  <si>
    <t>李志祥</t>
  </si>
  <si>
    <t>甘棣雄</t>
  </si>
  <si>
    <t>梁志亮</t>
  </si>
  <si>
    <t>张枫华</t>
  </si>
  <si>
    <t>梁杏玲</t>
  </si>
  <si>
    <t>整理报表、营业扎帐、编制服务月报表、录入工作返单</t>
  </si>
  <si>
    <t>霍蕴静</t>
  </si>
  <si>
    <t>整理报表、营业扎帐</t>
  </si>
  <si>
    <t>梁健源</t>
  </si>
  <si>
    <t>梁蔼媚</t>
  </si>
  <si>
    <t>卢锡强</t>
  </si>
  <si>
    <t>整理报表，录入工作返单，延长营业时间</t>
  </si>
  <si>
    <t>钱淑勤</t>
  </si>
  <si>
    <t>整理报表，录入工作返单及报装合同，延长营业时间</t>
  </si>
  <si>
    <t>陈佩玲</t>
  </si>
  <si>
    <t>林秀霞</t>
  </si>
  <si>
    <t>营业扎帐、整理报表、录入合同</t>
  </si>
  <si>
    <t>吴有华</t>
  </si>
  <si>
    <t>何裕欢</t>
  </si>
  <si>
    <t>整理报表、办理业务、打印工单</t>
  </si>
  <si>
    <t>胡引弟</t>
  </si>
  <si>
    <t>整理报表、录入合同、打印工单</t>
  </si>
  <si>
    <t>潘锦杰</t>
  </si>
  <si>
    <r>
      <rPr>
        <sz val="20"/>
        <rFont val="Times New Roman"/>
        <family val="1"/>
      </rPr>
      <t xml:space="preserve">                  </t>
    </r>
    <r>
      <rPr>
        <b/>
        <sz val="18"/>
        <rFont val="宋体"/>
        <family val="3"/>
        <charset val="134"/>
      </rPr>
      <t>佛山市顺德区港华燃气有限公司</t>
    </r>
    <r>
      <rPr>
        <b/>
        <sz val="18"/>
        <rFont val="Times New Roman"/>
        <family val="1"/>
      </rPr>
      <t>2015</t>
    </r>
    <r>
      <rPr>
        <b/>
        <sz val="18"/>
        <rFont val="宋体"/>
        <family val="3"/>
        <charset val="134"/>
      </rPr>
      <t>年</t>
    </r>
    <r>
      <rPr>
        <b/>
        <u/>
        <sz val="18"/>
        <rFont val="Times New Roman"/>
        <family val="1"/>
      </rPr>
      <t xml:space="preserve"> 3 </t>
    </r>
    <r>
      <rPr>
        <b/>
        <sz val="18"/>
        <rFont val="宋体"/>
        <family val="3"/>
        <charset val="134"/>
      </rPr>
      <t>月</t>
    </r>
    <r>
      <rPr>
        <b/>
        <u/>
        <sz val="18"/>
        <rFont val="Times New Roman"/>
        <family val="1"/>
      </rPr>
      <t xml:space="preserve"> </t>
    </r>
    <r>
      <rPr>
        <b/>
        <u/>
        <sz val="18"/>
        <rFont val="宋体"/>
        <family val="3"/>
        <charset val="134"/>
      </rPr>
      <t>客户服务</t>
    </r>
    <r>
      <rPr>
        <b/>
        <u/>
        <sz val="18"/>
        <rFont val="Times New Roman"/>
        <family val="1"/>
      </rPr>
      <t xml:space="preserve"> </t>
    </r>
    <r>
      <rPr>
        <b/>
        <sz val="18"/>
        <rFont val="宋体"/>
        <family val="3"/>
        <charset val="134"/>
      </rPr>
      <t>部考勤月报表（</t>
    </r>
    <r>
      <rPr>
        <b/>
        <sz val="18"/>
        <rFont val="Times New Roman"/>
        <family val="1"/>
      </rPr>
      <t>18</t>
    </r>
    <r>
      <rPr>
        <b/>
        <sz val="18"/>
        <rFont val="宋体"/>
        <family val="3"/>
        <charset val="134"/>
      </rPr>
      <t>日）</t>
    </r>
  </si>
  <si>
    <t>陈成</t>
  </si>
  <si>
    <t>刘燕绵</t>
  </si>
  <si>
    <t>苗旭东</t>
  </si>
  <si>
    <t>李社林</t>
  </si>
  <si>
    <t>蒲小兵</t>
  </si>
  <si>
    <t>J</t>
  </si>
  <si>
    <t>郭钅监全</t>
  </si>
  <si>
    <t>廖康全</t>
  </si>
  <si>
    <t>黄宇良</t>
  </si>
  <si>
    <t>冯明华</t>
  </si>
  <si>
    <t>刘鹏</t>
  </si>
  <si>
    <t>东城花园东兴楼103漏气维修</t>
  </si>
  <si>
    <t>周沐栖</t>
  </si>
  <si>
    <t>陆晓超</t>
  </si>
  <si>
    <t>邓智强</t>
  </si>
  <si>
    <t>陈盛林</t>
  </si>
  <si>
    <t>谢国华</t>
  </si>
  <si>
    <t>冯健良</t>
  </si>
  <si>
    <t>熊俊斌</t>
  </si>
  <si>
    <t>刘添堂</t>
  </si>
  <si>
    <t>梁剑锋</t>
  </si>
  <si>
    <t>周卫文</t>
  </si>
  <si>
    <t>何毅翔</t>
  </si>
  <si>
    <t>离职</t>
  </si>
  <si>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姓名</t>
    </r>
  </si>
  <si>
    <t>陈冠兵</t>
  </si>
  <si>
    <t>张瑞心</t>
  </si>
  <si>
    <t>整理安检资料</t>
  </si>
  <si>
    <t>黄健珍</t>
  </si>
  <si>
    <t>黄辉宁</t>
  </si>
  <si>
    <t>岑文明</t>
  </si>
  <si>
    <t>郭定安</t>
  </si>
  <si>
    <t>外委监督</t>
  </si>
  <si>
    <t>陈啟和</t>
  </si>
  <si>
    <t>苏小聪</t>
  </si>
  <si>
    <t>冯锦燊</t>
  </si>
  <si>
    <t>黄健东</t>
  </si>
  <si>
    <t>何志荣</t>
  </si>
  <si>
    <t>刘丽萍</t>
  </si>
  <si>
    <t>李桂英</t>
  </si>
  <si>
    <t>录入裕丰豪庭、怡乐花园、景祥小区、金碧新城御景园等读数，录入用户变更电话</t>
  </si>
  <si>
    <t>梁焕仪</t>
  </si>
  <si>
    <t>核对客服中心票据</t>
  </si>
  <si>
    <t>翁锦结</t>
  </si>
  <si>
    <t>G</t>
  </si>
  <si>
    <t>复核及整理客服中心票据，编制客服中心报表</t>
  </si>
  <si>
    <t>刘义文</t>
  </si>
  <si>
    <t>伍尚礼</t>
  </si>
  <si>
    <t>送商业发票，抄金碧新城帝景园、会景园、逸景园、名门豪苑、乐雅苑</t>
  </si>
  <si>
    <t>罗尉杰</t>
  </si>
  <si>
    <t>送商业发票，抄华夏新城、东逸湾、凯蓝名都等</t>
  </si>
  <si>
    <t>吴坚盛</t>
  </si>
  <si>
    <t>送商业发票，抄顺宝花园、怡华西园、南珠花园、景泰花园</t>
  </si>
  <si>
    <t>麦建昌</t>
  </si>
  <si>
    <t>送商业发票，抄东茂楼、玉兰苑、红棉苑、星汇华轩、银畔丽苑、凯蓝名都</t>
  </si>
  <si>
    <t>吴铨广</t>
  </si>
  <si>
    <t>送商业发票，抄怡居园，纯自然名居，颐景豪苑、信景花苑</t>
  </si>
  <si>
    <t>马瑞权</t>
  </si>
  <si>
    <t>送商业发票，抄星光广场，裕丰豪庭、凯德堡、泰裕大厦、佛奥贝沙轩</t>
  </si>
  <si>
    <t>颜洁</t>
  </si>
  <si>
    <t>叶青</t>
  </si>
  <si>
    <t>杨海云</t>
  </si>
  <si>
    <t>梁松辉</t>
  </si>
  <si>
    <t>陈啟伦</t>
  </si>
  <si>
    <t>陆彩霞</t>
  </si>
  <si>
    <t>罗民</t>
  </si>
  <si>
    <t>陈红姗</t>
  </si>
  <si>
    <t>客户中心组</t>
  </si>
  <si>
    <t>其他J</t>
  </si>
  <si>
    <t>部门负责人:</t>
  </si>
  <si>
    <t>3月补上一天班</t>
    <phoneticPr fontId="41" type="noConversion"/>
  </si>
  <si>
    <t>整理报表，3月补上一天班</t>
    <phoneticPr fontId="41" type="noConversion"/>
  </si>
  <si>
    <t>备注：</t>
    <phoneticPr fontId="41" type="noConversion"/>
  </si>
  <si>
    <r>
      <t>1</t>
    </r>
    <r>
      <rPr>
        <sz val="12"/>
        <rFont val="宋体"/>
        <family val="3"/>
        <charset val="134"/>
      </rPr>
      <t>.热线中心：2月18日至2月24日上班时间为：9:00-16:30</t>
    </r>
    <phoneticPr fontId="41" type="noConversion"/>
  </si>
  <si>
    <t>3、北滘、勒流、均安、乐从客服厅：2月18日至2月24日休息；2月25日至2月28日上班时间为：9:00-17:00</t>
    <phoneticPr fontId="41" type="noConversion"/>
  </si>
  <si>
    <t>热线中心：2月18日至2月24日上班时间为：9:00-16:30</t>
    <phoneticPr fontId="41" type="noConversion"/>
  </si>
  <si>
    <t>整理报表，录入合同</t>
    <phoneticPr fontId="41" type="noConversion"/>
  </si>
  <si>
    <t>2、大良、容桂客服厅：2月18日至2月24日上班时间为：10:00-12:00,14:00-16:00；2月25日至2月28日上班时间为：9:00-17:00；2月19日至2月21日为法定节假日</t>
    <phoneticPr fontId="41" type="noConversion"/>
  </si>
  <si>
    <t>分管领导审核：</t>
    <phoneticPr fontId="41" type="noConversion"/>
  </si>
  <si>
    <t>制表:</t>
  </si>
  <si>
    <t xml:space="preserve">备注：加班以小时为单位 出勤√ 迟到★ 早退▲ 年假A 病假B 丧假C 婚假D 产假E 考试假F 补休G 陪产假H 事假S 工伤   </t>
    <phoneticPr fontId="41" type="noConversion"/>
  </si>
  <si>
    <t>补假G</t>
    <phoneticPr fontId="41" type="noConversion"/>
  </si>
  <si>
    <t>学习X</t>
    <phoneticPr fontId="41" type="noConversion"/>
  </si>
  <si>
    <t>A</t>
    <phoneticPr fontId="41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</si>
</sst>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_ "/>
  </numFmts>
  <fonts count="47">
    <font>
      <sz val="12"/>
      <name val="宋体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20"/>
      <name val="Times New Roman"/>
      <family val="1"/>
    </font>
    <font>
      <sz val="12"/>
      <color indexed="8"/>
      <name val="Times New Roman"/>
      <family val="1"/>
    </font>
    <font>
      <sz val="10.5"/>
      <name val="宋体"/>
      <family val="3"/>
      <charset val="134"/>
    </font>
    <font>
      <sz val="12"/>
      <name val="Times New Roman"/>
      <family val="1"/>
    </font>
    <font>
      <sz val="12"/>
      <color indexed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6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1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Times New Roman"/>
      <family val="1"/>
    </font>
    <font>
      <b/>
      <u/>
      <sz val="18"/>
      <name val="Times New Roman"/>
      <family val="1"/>
    </font>
    <font>
      <b/>
      <u/>
      <sz val="18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color rgb="FFFF0000"/>
      <name val="Times New Roman"/>
      <family val="1"/>
    </font>
    <font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2"/>
      <color indexed="8"/>
      <name val="宋体"/>
      <family val="3"/>
      <charset val="134"/>
      <scheme val="major"/>
    </font>
    <font>
      <sz val="12"/>
      <name val="宋体"/>
      <family val="3"/>
      <charset val="134"/>
      <scheme val="maj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13" borderId="15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4" fillId="15" borderId="16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8" fillId="0" borderId="0">
      <alignment vertical="center"/>
    </xf>
    <xf numFmtId="0" fontId="31" fillId="18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29" fillId="15" borderId="15" applyNumberFormat="0" applyAlignment="0" applyProtection="0">
      <alignment vertical="center"/>
    </xf>
    <xf numFmtId="0" fontId="27" fillId="22" borderId="1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8" fillId="24" borderId="22" applyNumberFormat="0" applyFont="0" applyAlignment="0" applyProtection="0">
      <alignment vertical="center"/>
    </xf>
  </cellStyleXfs>
  <cellXfs count="269"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 applyAlignment="1"/>
    <xf numFmtId="0" fontId="0" fillId="2" borderId="0" xfId="0" applyFont="1" applyFill="1" applyAlignment="1"/>
    <xf numFmtId="0" fontId="1" fillId="0" borderId="0" xfId="0" applyFont="1" applyFill="1" applyAlignmen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/>
    <xf numFmtId="0" fontId="0" fillId="3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5" borderId="7" xfId="0" applyFill="1" applyBorder="1" applyAlignment="1">
      <alignment horizontal="center"/>
    </xf>
    <xf numFmtId="0" fontId="8" fillId="0" borderId="7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wrapText="1"/>
    </xf>
    <xf numFmtId="0" fontId="0" fillId="4" borderId="7" xfId="0" applyFont="1" applyFill="1" applyBorder="1" applyAlignment="1">
      <alignment horizontal="center" wrapText="1"/>
    </xf>
    <xf numFmtId="0" fontId="0" fillId="3" borderId="7" xfId="0" applyFont="1" applyFill="1" applyBorder="1" applyAlignment="1">
      <alignment horizontal="center" wrapText="1"/>
    </xf>
    <xf numFmtId="0" fontId="7" fillId="4" borderId="7" xfId="0" applyFont="1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0" fillId="4" borderId="1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/>
    </xf>
    <xf numFmtId="0" fontId="13" fillId="3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wrapText="1"/>
    </xf>
    <xf numFmtId="0" fontId="0" fillId="2" borderId="7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wrapText="1"/>
    </xf>
    <xf numFmtId="0" fontId="0" fillId="0" borderId="7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0" borderId="0" xfId="0" applyFill="1" applyAlignment="1"/>
    <xf numFmtId="0" fontId="5" fillId="0" borderId="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177" fontId="6" fillId="4" borderId="7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 wrapText="1"/>
    </xf>
    <xf numFmtId="176" fontId="6" fillId="0" borderId="7" xfId="0" applyNumberFormat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39" fillId="27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7" fillId="0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2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8" fillId="4" borderId="7" xfId="32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18" fillId="4" borderId="7" xfId="0" applyFont="1" applyFill="1" applyBorder="1" applyAlignment="1">
      <alignment horizontal="center" vertical="center"/>
    </xf>
    <xf numFmtId="0" fontId="40" fillId="27" borderId="7" xfId="0" applyFont="1" applyFill="1" applyBorder="1" applyAlignment="1">
      <alignment horizontal="center" vertical="center"/>
    </xf>
    <xf numFmtId="0" fontId="8" fillId="3" borderId="7" xfId="32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8" borderId="7" xfId="0" applyFill="1" applyBorder="1" applyAlignment="1">
      <alignment horizontal="center" vertical="center"/>
    </xf>
    <xf numFmtId="0" fontId="6" fillId="28" borderId="7" xfId="0" applyFont="1" applyFill="1" applyBorder="1" applyAlignment="1">
      <alignment horizontal="center" vertical="center" wrapText="1"/>
    </xf>
    <xf numFmtId="0" fontId="0" fillId="28" borderId="7" xfId="0" applyFont="1" applyFill="1" applyBorder="1" applyAlignment="1">
      <alignment horizontal="center" vertical="center" wrapText="1"/>
    </xf>
    <xf numFmtId="0" fontId="2" fillId="28" borderId="7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45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6" fillId="0" borderId="0" xfId="0" applyFont="1" applyAlignment="1">
      <alignment horizontal="center" vertical="center"/>
    </xf>
    <xf numFmtId="0" fontId="46" fillId="0" borderId="0" xfId="0" applyFont="1" applyFill="1" applyAlignment="1">
      <alignment horizontal="center"/>
    </xf>
    <xf numFmtId="0" fontId="46" fillId="2" borderId="0" xfId="0" applyFont="1" applyFill="1" applyAlignment="1">
      <alignment horizontal="center" vertical="center"/>
    </xf>
    <xf numFmtId="0" fontId="46" fillId="0" borderId="0" xfId="0" applyFont="1" applyAlignme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28" borderId="3" xfId="0" applyFont="1" applyFill="1" applyBorder="1" applyAlignment="1">
      <alignment horizontal="center" vertical="center"/>
    </xf>
    <xf numFmtId="0" fontId="0" fillId="28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 textRotation="255"/>
    </xf>
    <xf numFmtId="0" fontId="6" fillId="0" borderId="3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4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3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42" fillId="0" borderId="3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textRotation="255"/>
    </xf>
    <xf numFmtId="0" fontId="0" fillId="0" borderId="1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Border="1" applyAlignment="1">
      <alignment horizontal="center" vertical="top" textRotation="255"/>
    </xf>
    <xf numFmtId="0" fontId="0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8" xfId="0" applyBorder="1" applyAlignment="1"/>
    <xf numFmtId="0" fontId="0" fillId="0" borderId="6" xfId="0" applyBorder="1" applyAlignment="1"/>
  </cellXfs>
  <cellStyles count="43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差" xfId="15"/>
    <cellStyle name="常规" xfId="0" builtinId="0"/>
    <cellStyle name="常规 2" xfId="32"/>
    <cellStyle name="好" xfId="33"/>
    <cellStyle name="汇总" xfId="34"/>
    <cellStyle name="计算" xfId="35"/>
    <cellStyle name="检查单元格" xfId="36"/>
    <cellStyle name="解释性文本" xfId="37"/>
    <cellStyle name="警告文本" xfId="22"/>
    <cellStyle name="链接单元格" xfId="11"/>
    <cellStyle name="强调文字颜色 1" xfId="8"/>
    <cellStyle name="强调文字颜色 2" xfId="10"/>
    <cellStyle name="强调文字颜色 3" xfId="38"/>
    <cellStyle name="强调文字颜色 4" xfId="1"/>
    <cellStyle name="强调文字颜色 5" xfId="39"/>
    <cellStyle name="强调文字颜色 6" xfId="40"/>
    <cellStyle name="适中" xfId="41"/>
    <cellStyle name="输出" xfId="26"/>
    <cellStyle name="输入" xfId="5"/>
    <cellStyle name="注释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0"/>
  </sheetPr>
  <dimension ref="A1:AK88"/>
  <sheetViews>
    <sheetView zoomScale="80" zoomScaleNormal="80" workbookViewId="0">
      <pane xSplit="1" ySplit="5" topLeftCell="B6" activePane="bottomRight" state="frozen"/>
      <selection pane="topRight"/>
      <selection pane="bottomLeft"/>
      <selection pane="bottomRight" activeCell="R24" sqref="R24"/>
    </sheetView>
  </sheetViews>
  <sheetFormatPr defaultColWidth="9" defaultRowHeight="4.5" customHeight="1"/>
  <cols>
    <col min="1" max="1" width="6.625" style="119" customWidth="1"/>
    <col min="2" max="2" width="4.875" style="6" customWidth="1"/>
    <col min="3" max="3" width="4.125" style="5" customWidth="1"/>
    <col min="4" max="12" width="4.125" style="6" customWidth="1"/>
    <col min="13" max="14" width="4.125" style="7" customWidth="1"/>
    <col min="15" max="30" width="4.125" style="8" customWidth="1"/>
    <col min="31" max="33" width="3.75" style="6" customWidth="1"/>
    <col min="34" max="34" width="6.125" style="6" customWidth="1"/>
    <col min="35" max="35" width="5.375" style="6"/>
    <col min="36" max="36" width="9" style="6"/>
    <col min="37" max="37" width="40.625" style="118" customWidth="1"/>
  </cols>
  <sheetData>
    <row r="1" spans="1:37" ht="18" customHeight="1">
      <c r="Q1" s="49" t="s">
        <v>0</v>
      </c>
      <c r="R1" s="50" t="s">
        <v>1</v>
      </c>
      <c r="S1" s="50" t="s">
        <v>2</v>
      </c>
      <c r="T1" s="7"/>
    </row>
    <row r="2" spans="1:37" s="122" customFormat="1" ht="36" customHeight="1">
      <c r="A2" s="170" t="s">
        <v>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1"/>
      <c r="AF2" s="171"/>
      <c r="AG2" s="171"/>
      <c r="AH2" s="171"/>
      <c r="AI2" s="171"/>
      <c r="AJ2" s="171"/>
      <c r="AK2" s="99"/>
    </row>
    <row r="3" spans="1:37" s="122" customFormat="1" ht="15" customHeight="1">
      <c r="A3" s="189" t="s">
        <v>4</v>
      </c>
      <c r="B3" s="190"/>
      <c r="C3" s="187" t="s">
        <v>5</v>
      </c>
      <c r="D3" s="177" t="s">
        <v>6</v>
      </c>
      <c r="E3" s="177" t="s">
        <v>7</v>
      </c>
      <c r="F3" s="177" t="s">
        <v>8</v>
      </c>
      <c r="G3" s="177" t="s">
        <v>9</v>
      </c>
      <c r="H3" s="179" t="s">
        <v>10</v>
      </c>
      <c r="I3" s="179" t="s">
        <v>11</v>
      </c>
      <c r="J3" s="179" t="s">
        <v>5</v>
      </c>
      <c r="K3" s="177" t="s">
        <v>6</v>
      </c>
      <c r="L3" s="179" t="s">
        <v>7</v>
      </c>
      <c r="M3" s="179" t="s">
        <v>8</v>
      </c>
      <c r="N3" s="181" t="s">
        <v>9</v>
      </c>
      <c r="O3" s="181" t="s">
        <v>10</v>
      </c>
      <c r="P3" s="181" t="s">
        <v>11</v>
      </c>
      <c r="Q3" s="193" t="s">
        <v>5</v>
      </c>
      <c r="R3" s="193" t="s">
        <v>6</v>
      </c>
      <c r="S3" s="181" t="s">
        <v>7</v>
      </c>
      <c r="T3" s="181" t="s">
        <v>8</v>
      </c>
      <c r="U3" s="181" t="s">
        <v>9</v>
      </c>
      <c r="V3" s="181" t="s">
        <v>10</v>
      </c>
      <c r="W3" s="181" t="s">
        <v>11</v>
      </c>
      <c r="X3" s="193" t="s">
        <v>5</v>
      </c>
      <c r="Y3" s="193" t="s">
        <v>6</v>
      </c>
      <c r="Z3" s="181" t="s">
        <v>7</v>
      </c>
      <c r="AA3" s="181" t="s">
        <v>8</v>
      </c>
      <c r="AB3" s="181" t="s">
        <v>9</v>
      </c>
      <c r="AC3" s="181" t="s">
        <v>10</v>
      </c>
      <c r="AD3" s="181" t="s">
        <v>11</v>
      </c>
      <c r="AE3" s="172" t="s">
        <v>12</v>
      </c>
      <c r="AF3" s="173"/>
      <c r="AG3" s="173"/>
      <c r="AH3" s="173"/>
      <c r="AI3" s="173"/>
      <c r="AJ3" s="216" t="s">
        <v>13</v>
      </c>
      <c r="AK3" s="202" t="s">
        <v>14</v>
      </c>
    </row>
    <row r="4" spans="1:37" s="122" customFormat="1" ht="21.75" customHeight="1">
      <c r="A4" s="191"/>
      <c r="B4" s="192"/>
      <c r="C4" s="188"/>
      <c r="D4" s="178"/>
      <c r="E4" s="178"/>
      <c r="F4" s="178"/>
      <c r="G4" s="178"/>
      <c r="H4" s="180"/>
      <c r="I4" s="180"/>
      <c r="J4" s="180"/>
      <c r="K4" s="178"/>
      <c r="L4" s="180"/>
      <c r="M4" s="180"/>
      <c r="N4" s="182"/>
      <c r="O4" s="182"/>
      <c r="P4" s="182"/>
      <c r="Q4" s="194"/>
      <c r="R4" s="194"/>
      <c r="S4" s="182"/>
      <c r="T4" s="182"/>
      <c r="U4" s="182"/>
      <c r="V4" s="182"/>
      <c r="W4" s="182"/>
      <c r="X4" s="194"/>
      <c r="Y4" s="194"/>
      <c r="Z4" s="182"/>
      <c r="AA4" s="182"/>
      <c r="AB4" s="182"/>
      <c r="AC4" s="182"/>
      <c r="AD4" s="182"/>
      <c r="AE4" s="195" t="s">
        <v>15</v>
      </c>
      <c r="AF4" s="195" t="s">
        <v>16</v>
      </c>
      <c r="AG4" s="195" t="s">
        <v>17</v>
      </c>
      <c r="AH4" s="195" t="s">
        <v>18</v>
      </c>
      <c r="AI4" s="195" t="s">
        <v>19</v>
      </c>
      <c r="AJ4" s="216"/>
      <c r="AK4" s="203"/>
    </row>
    <row r="5" spans="1:37" s="122" customFormat="1" ht="39" customHeight="1">
      <c r="A5" s="120" t="s">
        <v>20</v>
      </c>
      <c r="B5" s="55"/>
      <c r="C5" s="154">
        <v>21</v>
      </c>
      <c r="D5" s="131">
        <v>22</v>
      </c>
      <c r="E5" s="131">
        <v>23</v>
      </c>
      <c r="F5" s="131">
        <v>24</v>
      </c>
      <c r="G5" s="131">
        <v>25</v>
      </c>
      <c r="H5" s="132">
        <v>26</v>
      </c>
      <c r="I5" s="132">
        <v>27</v>
      </c>
      <c r="J5" s="132">
        <v>28</v>
      </c>
      <c r="K5" s="131">
        <v>1</v>
      </c>
      <c r="L5" s="132">
        <v>2</v>
      </c>
      <c r="M5" s="23">
        <v>3</v>
      </c>
      <c r="N5" s="81">
        <v>4</v>
      </c>
      <c r="O5" s="81">
        <v>5</v>
      </c>
      <c r="P5" s="47">
        <v>6</v>
      </c>
      <c r="Q5" s="133">
        <v>7</v>
      </c>
      <c r="R5" s="133">
        <v>8</v>
      </c>
      <c r="S5" s="47">
        <v>9</v>
      </c>
      <c r="T5" s="81">
        <v>10</v>
      </c>
      <c r="U5" s="81">
        <v>11</v>
      </c>
      <c r="V5" s="47">
        <v>12</v>
      </c>
      <c r="W5" s="81">
        <v>13</v>
      </c>
      <c r="X5" s="133">
        <v>14</v>
      </c>
      <c r="Y5" s="134">
        <v>15</v>
      </c>
      <c r="Z5" s="81">
        <v>16</v>
      </c>
      <c r="AA5" s="81">
        <v>17</v>
      </c>
      <c r="AB5" s="47">
        <v>18</v>
      </c>
      <c r="AC5" s="81">
        <v>19</v>
      </c>
      <c r="AD5" s="81">
        <v>20</v>
      </c>
      <c r="AE5" s="195"/>
      <c r="AF5" s="195"/>
      <c r="AG5" s="195"/>
      <c r="AH5" s="195"/>
      <c r="AI5" s="195"/>
      <c r="AJ5" s="216"/>
      <c r="AK5" s="204"/>
    </row>
    <row r="6" spans="1:37" s="122" customFormat="1" ht="15.95" customHeight="1">
      <c r="A6" s="174" t="s">
        <v>21</v>
      </c>
      <c r="B6" s="21" t="s">
        <v>22</v>
      </c>
      <c r="C6" s="154"/>
      <c r="D6" s="22"/>
      <c r="E6" s="22"/>
      <c r="F6" s="22"/>
      <c r="G6" s="22"/>
      <c r="H6" s="23" t="s">
        <v>0</v>
      </c>
      <c r="I6" s="23" t="s">
        <v>0</v>
      </c>
      <c r="J6" s="23" t="s">
        <v>0</v>
      </c>
      <c r="K6" s="22"/>
      <c r="L6" s="23" t="s">
        <v>0</v>
      </c>
      <c r="M6" s="23" t="s">
        <v>0</v>
      </c>
      <c r="N6" s="23" t="s">
        <v>0</v>
      </c>
      <c r="O6" s="23" t="s">
        <v>0</v>
      </c>
      <c r="P6" s="23" t="s">
        <v>0</v>
      </c>
      <c r="Q6" s="22"/>
      <c r="R6" s="22"/>
      <c r="S6" s="47" t="s">
        <v>0</v>
      </c>
      <c r="T6" s="47" t="s">
        <v>0</v>
      </c>
      <c r="U6" s="47" t="s">
        <v>0</v>
      </c>
      <c r="V6" s="47" t="s">
        <v>0</v>
      </c>
      <c r="W6" s="47" t="s">
        <v>0</v>
      </c>
      <c r="X6" s="22"/>
      <c r="Y6" s="22"/>
      <c r="Z6" s="47" t="s">
        <v>0</v>
      </c>
      <c r="AA6" s="47" t="s">
        <v>0</v>
      </c>
      <c r="AB6" s="47" t="s">
        <v>0</v>
      </c>
      <c r="AC6" s="47" t="s">
        <v>0</v>
      </c>
      <c r="AD6" s="47" t="s">
        <v>0</v>
      </c>
      <c r="AE6" s="196">
        <f>COUNTIF(C6:AD7,R$1)/2</f>
        <v>0</v>
      </c>
      <c r="AF6" s="196">
        <f>COUNTIF(C6:AD7,S$1)/2</f>
        <v>0</v>
      </c>
      <c r="AG6" s="196">
        <f>SUM(B9:AD9)</f>
        <v>0</v>
      </c>
      <c r="AH6" s="196">
        <f>SUM(C8:AD8)</f>
        <v>0</v>
      </c>
      <c r="AI6" s="196">
        <f>COUNTIF(C6:AD7,Q$1)/2</f>
        <v>17.5</v>
      </c>
      <c r="AJ6" s="199"/>
      <c r="AK6" s="205"/>
    </row>
    <row r="7" spans="1:37" s="122" customFormat="1" ht="15.95" customHeight="1">
      <c r="A7" s="175"/>
      <c r="B7" s="21" t="s">
        <v>23</v>
      </c>
      <c r="C7" s="154"/>
      <c r="D7" s="22"/>
      <c r="E7" s="22"/>
      <c r="F7" s="22"/>
      <c r="G7" s="22"/>
      <c r="H7" s="23" t="s">
        <v>0</v>
      </c>
      <c r="I7" s="23" t="s">
        <v>0</v>
      </c>
      <c r="J7" s="23" t="s">
        <v>0</v>
      </c>
      <c r="K7" s="22"/>
      <c r="L7" s="23" t="s">
        <v>0</v>
      </c>
      <c r="M7" s="23" t="s">
        <v>0</v>
      </c>
      <c r="N7" s="23" t="s">
        <v>0</v>
      </c>
      <c r="O7" s="23" t="s">
        <v>0</v>
      </c>
      <c r="P7" s="23" t="s">
        <v>24</v>
      </c>
      <c r="Q7" s="22"/>
      <c r="R7" s="22"/>
      <c r="S7" s="47" t="s">
        <v>0</v>
      </c>
      <c r="T7" s="47" t="s">
        <v>0</v>
      </c>
      <c r="U7" s="47" t="s">
        <v>0</v>
      </c>
      <c r="V7" s="47" t="s">
        <v>0</v>
      </c>
      <c r="W7" s="47" t="s">
        <v>0</v>
      </c>
      <c r="X7" s="22"/>
      <c r="Y7" s="22"/>
      <c r="Z7" s="47" t="s">
        <v>0</v>
      </c>
      <c r="AA7" s="47" t="s">
        <v>0</v>
      </c>
      <c r="AB7" s="47" t="s">
        <v>0</v>
      </c>
      <c r="AC7" s="47" t="s">
        <v>0</v>
      </c>
      <c r="AD7" s="47" t="s">
        <v>0</v>
      </c>
      <c r="AE7" s="197"/>
      <c r="AF7" s="197"/>
      <c r="AG7" s="197"/>
      <c r="AH7" s="197"/>
      <c r="AI7" s="197"/>
      <c r="AJ7" s="200"/>
      <c r="AK7" s="206"/>
    </row>
    <row r="8" spans="1:37" s="122" customFormat="1" ht="15.95" customHeight="1">
      <c r="A8" s="175"/>
      <c r="B8" s="21" t="s">
        <v>25</v>
      </c>
      <c r="C8" s="155"/>
      <c r="D8" s="25"/>
      <c r="E8" s="25"/>
      <c r="F8" s="25"/>
      <c r="G8" s="25"/>
      <c r="H8" s="26"/>
      <c r="I8" s="26"/>
      <c r="J8" s="26"/>
      <c r="K8" s="25"/>
      <c r="L8" s="26"/>
      <c r="M8" s="26"/>
      <c r="N8" s="26"/>
      <c r="O8" s="26"/>
      <c r="P8" s="26"/>
      <c r="Q8" s="25"/>
      <c r="R8" s="25"/>
      <c r="S8" s="26"/>
      <c r="T8" s="26"/>
      <c r="U8" s="26"/>
      <c r="V8" s="26"/>
      <c r="W8" s="26"/>
      <c r="X8" s="25"/>
      <c r="Y8" s="25"/>
      <c r="Z8" s="26"/>
      <c r="AA8" s="26"/>
      <c r="AB8" s="26"/>
      <c r="AC8" s="26"/>
      <c r="AD8" s="26"/>
      <c r="AE8" s="197"/>
      <c r="AF8" s="197"/>
      <c r="AG8" s="197"/>
      <c r="AH8" s="197"/>
      <c r="AI8" s="197"/>
      <c r="AJ8" s="200"/>
      <c r="AK8" s="206"/>
    </row>
    <row r="9" spans="1:37" s="122" customFormat="1" ht="15.95" customHeight="1">
      <c r="A9" s="176"/>
      <c r="B9" s="21" t="s">
        <v>26</v>
      </c>
      <c r="C9" s="155"/>
      <c r="D9" s="25"/>
      <c r="E9" s="25"/>
      <c r="F9" s="25"/>
      <c r="G9" s="25"/>
      <c r="H9" s="26"/>
      <c r="I9" s="26"/>
      <c r="J9" s="26"/>
      <c r="K9" s="25"/>
      <c r="L9" s="26"/>
      <c r="M9" s="26"/>
      <c r="N9" s="26"/>
      <c r="O9" s="26"/>
      <c r="P9" s="26"/>
      <c r="Q9" s="25"/>
      <c r="R9" s="25"/>
      <c r="S9" s="26"/>
      <c r="T9" s="26"/>
      <c r="U9" s="26"/>
      <c r="V9" s="26"/>
      <c r="W9" s="26"/>
      <c r="X9" s="25"/>
      <c r="Y9" s="25"/>
      <c r="Z9" s="26"/>
      <c r="AA9" s="26"/>
      <c r="AB9" s="26"/>
      <c r="AC9" s="26"/>
      <c r="AD9" s="26"/>
      <c r="AE9" s="198"/>
      <c r="AF9" s="198"/>
      <c r="AG9" s="198"/>
      <c r="AH9" s="198"/>
      <c r="AI9" s="198"/>
      <c r="AJ9" s="201"/>
      <c r="AK9" s="207"/>
    </row>
    <row r="10" spans="1:37" s="122" customFormat="1" ht="15.95" customHeight="1">
      <c r="A10" s="174" t="s">
        <v>27</v>
      </c>
      <c r="B10" s="21" t="s">
        <v>22</v>
      </c>
      <c r="C10" s="154"/>
      <c r="D10" s="22"/>
      <c r="E10" s="22"/>
      <c r="F10" s="22"/>
      <c r="G10" s="22"/>
      <c r="H10" s="23" t="s">
        <v>1</v>
      </c>
      <c r="I10" s="81" t="s">
        <v>1</v>
      </c>
      <c r="J10" s="81" t="s">
        <v>1</v>
      </c>
      <c r="K10" s="22" t="s">
        <v>1</v>
      </c>
      <c r="L10" s="23" t="s">
        <v>1</v>
      </c>
      <c r="M10" s="23" t="s">
        <v>1</v>
      </c>
      <c r="N10" s="81" t="s">
        <v>1</v>
      </c>
      <c r="O10" s="81" t="s">
        <v>1</v>
      </c>
      <c r="P10" s="81" t="s">
        <v>1</v>
      </c>
      <c r="Q10" s="22"/>
      <c r="R10" s="22"/>
      <c r="S10" s="52" t="s">
        <v>28</v>
      </c>
      <c r="T10" s="52" t="s">
        <v>28</v>
      </c>
      <c r="U10" s="52" t="s">
        <v>28</v>
      </c>
      <c r="V10" s="52" t="s">
        <v>28</v>
      </c>
      <c r="W10" s="52" t="s">
        <v>28</v>
      </c>
      <c r="X10" s="53" t="s">
        <v>28</v>
      </c>
      <c r="Y10" s="53" t="s">
        <v>28</v>
      </c>
      <c r="Z10" s="52" t="s">
        <v>28</v>
      </c>
      <c r="AA10" s="52" t="s">
        <v>28</v>
      </c>
      <c r="AB10" s="52" t="s">
        <v>28</v>
      </c>
      <c r="AC10" s="52" t="s">
        <v>28</v>
      </c>
      <c r="AD10" s="52" t="s">
        <v>28</v>
      </c>
      <c r="AE10" s="196">
        <f>COUNTIF(C10:AD11,R$1)/2</f>
        <v>9</v>
      </c>
      <c r="AF10" s="196">
        <f>COUNTIF(C10:AD11,S$1)/2</f>
        <v>0</v>
      </c>
      <c r="AG10" s="196">
        <f>SUM(B13:AD13)</f>
        <v>0</v>
      </c>
      <c r="AH10" s="196">
        <f>SUM(C12:AD12)</f>
        <v>0</v>
      </c>
      <c r="AI10" s="196">
        <f>COUNTIF(C10:AD11,Q$1)/2</f>
        <v>0</v>
      </c>
      <c r="AJ10" s="199"/>
      <c r="AK10" s="208"/>
    </row>
    <row r="11" spans="1:37" s="122" customFormat="1" ht="15.95" customHeight="1">
      <c r="A11" s="175"/>
      <c r="B11" s="21" t="s">
        <v>23</v>
      </c>
      <c r="C11" s="154"/>
      <c r="D11" s="22"/>
      <c r="E11" s="22"/>
      <c r="F11" s="22"/>
      <c r="G11" s="22"/>
      <c r="H11" s="23" t="s">
        <v>1</v>
      </c>
      <c r="I11" s="81" t="s">
        <v>1</v>
      </c>
      <c r="J11" s="81" t="s">
        <v>1</v>
      </c>
      <c r="K11" s="22" t="s">
        <v>1</v>
      </c>
      <c r="L11" s="23" t="s">
        <v>1</v>
      </c>
      <c r="M11" s="23" t="s">
        <v>1</v>
      </c>
      <c r="N11" s="81" t="s">
        <v>1</v>
      </c>
      <c r="O11" s="81" t="s">
        <v>1</v>
      </c>
      <c r="P11" s="81" t="s">
        <v>1</v>
      </c>
      <c r="Q11" s="22"/>
      <c r="R11" s="22"/>
      <c r="S11" s="52" t="s">
        <v>28</v>
      </c>
      <c r="T11" s="52" t="s">
        <v>28</v>
      </c>
      <c r="U11" s="52" t="s">
        <v>28</v>
      </c>
      <c r="V11" s="52" t="s">
        <v>28</v>
      </c>
      <c r="W11" s="52" t="s">
        <v>28</v>
      </c>
      <c r="X11" s="53" t="s">
        <v>28</v>
      </c>
      <c r="Y11" s="53" t="s">
        <v>28</v>
      </c>
      <c r="Z11" s="52" t="s">
        <v>28</v>
      </c>
      <c r="AA11" s="52" t="s">
        <v>28</v>
      </c>
      <c r="AB11" s="52" t="s">
        <v>28</v>
      </c>
      <c r="AC11" s="52" t="s">
        <v>28</v>
      </c>
      <c r="AD11" s="52" t="s">
        <v>28</v>
      </c>
      <c r="AE11" s="197"/>
      <c r="AF11" s="197"/>
      <c r="AG11" s="197"/>
      <c r="AH11" s="197"/>
      <c r="AI11" s="197"/>
      <c r="AJ11" s="200"/>
      <c r="AK11" s="209"/>
    </row>
    <row r="12" spans="1:37" s="122" customFormat="1" ht="15.95" customHeight="1">
      <c r="A12" s="175"/>
      <c r="B12" s="21" t="s">
        <v>25</v>
      </c>
      <c r="C12" s="155"/>
      <c r="D12" s="25"/>
      <c r="E12" s="25"/>
      <c r="F12" s="25"/>
      <c r="G12" s="25"/>
      <c r="H12" s="26"/>
      <c r="I12" s="26"/>
      <c r="J12" s="26"/>
      <c r="K12" s="25"/>
      <c r="L12" s="26"/>
      <c r="M12" s="26"/>
      <c r="N12" s="26"/>
      <c r="O12" s="26"/>
      <c r="P12" s="26"/>
      <c r="Q12" s="25"/>
      <c r="R12" s="25"/>
      <c r="S12" s="26"/>
      <c r="T12" s="26"/>
      <c r="U12" s="26"/>
      <c r="V12" s="26"/>
      <c r="W12" s="26"/>
      <c r="X12" s="25"/>
      <c r="Y12" s="25"/>
      <c r="Z12" s="26"/>
      <c r="AA12" s="26"/>
      <c r="AB12" s="26"/>
      <c r="AC12" s="26"/>
      <c r="AD12" s="26"/>
      <c r="AE12" s="197"/>
      <c r="AF12" s="197"/>
      <c r="AG12" s="197"/>
      <c r="AH12" s="197"/>
      <c r="AI12" s="197"/>
      <c r="AJ12" s="200"/>
      <c r="AK12" s="209"/>
    </row>
    <row r="13" spans="1:37" s="122" customFormat="1" ht="15.95" customHeight="1">
      <c r="A13" s="176"/>
      <c r="B13" s="21" t="s">
        <v>26</v>
      </c>
      <c r="C13" s="155"/>
      <c r="D13" s="25"/>
      <c r="E13" s="25"/>
      <c r="F13" s="25"/>
      <c r="G13" s="25"/>
      <c r="H13" s="26"/>
      <c r="I13" s="26"/>
      <c r="J13" s="26"/>
      <c r="K13" s="25"/>
      <c r="L13" s="26"/>
      <c r="M13" s="26"/>
      <c r="N13" s="26"/>
      <c r="O13" s="26"/>
      <c r="P13" s="26"/>
      <c r="Q13" s="25"/>
      <c r="R13" s="25"/>
      <c r="S13" s="26"/>
      <c r="T13" s="26"/>
      <c r="U13" s="26"/>
      <c r="V13" s="26"/>
      <c r="W13" s="26"/>
      <c r="X13" s="25"/>
      <c r="Y13" s="25"/>
      <c r="Z13" s="26"/>
      <c r="AA13" s="26"/>
      <c r="AB13" s="26"/>
      <c r="AC13" s="26"/>
      <c r="AD13" s="26"/>
      <c r="AE13" s="198"/>
      <c r="AF13" s="198"/>
      <c r="AG13" s="198"/>
      <c r="AH13" s="198"/>
      <c r="AI13" s="198"/>
      <c r="AJ13" s="201"/>
      <c r="AK13" s="210"/>
    </row>
    <row r="14" spans="1:37" s="122" customFormat="1" ht="15.95" customHeight="1">
      <c r="A14" s="174" t="s">
        <v>29</v>
      </c>
      <c r="B14" s="21" t="s">
        <v>22</v>
      </c>
      <c r="C14" s="154"/>
      <c r="D14" s="22"/>
      <c r="E14" s="22"/>
      <c r="F14" s="22"/>
      <c r="G14" s="22"/>
      <c r="H14" s="23" t="s">
        <v>24</v>
      </c>
      <c r="I14" s="23" t="s">
        <v>24</v>
      </c>
      <c r="J14" s="23" t="s">
        <v>24</v>
      </c>
      <c r="K14" s="22"/>
      <c r="L14" s="23" t="s">
        <v>24</v>
      </c>
      <c r="M14" s="23" t="s">
        <v>0</v>
      </c>
      <c r="N14" s="23" t="s">
        <v>0</v>
      </c>
      <c r="O14" s="23" t="s">
        <v>0</v>
      </c>
      <c r="P14" s="23" t="s">
        <v>0</v>
      </c>
      <c r="Q14" s="22"/>
      <c r="R14" s="22"/>
      <c r="S14" s="47" t="s">
        <v>0</v>
      </c>
      <c r="T14" s="47" t="s">
        <v>0</v>
      </c>
      <c r="U14" s="47" t="s">
        <v>0</v>
      </c>
      <c r="V14" s="47" t="s">
        <v>0</v>
      </c>
      <c r="W14" s="47" t="s">
        <v>0</v>
      </c>
      <c r="X14" s="22"/>
      <c r="Y14" s="22"/>
      <c r="Z14" s="47" t="s">
        <v>0</v>
      </c>
      <c r="AA14" s="47" t="s">
        <v>0</v>
      </c>
      <c r="AB14" s="47" t="s">
        <v>0</v>
      </c>
      <c r="AC14" s="47" t="s">
        <v>0</v>
      </c>
      <c r="AD14" s="47" t="s">
        <v>0</v>
      </c>
      <c r="AE14" s="196">
        <f>COUNTIF(C14:AD15,R$1)/2</f>
        <v>0</v>
      </c>
      <c r="AF14" s="196">
        <f>COUNTIF(C14:AD15,S$1)/2</f>
        <v>0</v>
      </c>
      <c r="AG14" s="196">
        <f>SUM(B17:AD17)</f>
        <v>0</v>
      </c>
      <c r="AH14" s="196">
        <f>SUM(C16:AD16)</f>
        <v>0</v>
      </c>
      <c r="AI14" s="196">
        <f>COUNTIF(C14:AD15,Q$1)/2</f>
        <v>14</v>
      </c>
      <c r="AJ14" s="199"/>
      <c r="AK14" s="211"/>
    </row>
    <row r="15" spans="1:37" s="122" customFormat="1" ht="15.95" customHeight="1">
      <c r="A15" s="175"/>
      <c r="B15" s="21" t="s">
        <v>23</v>
      </c>
      <c r="C15" s="154"/>
      <c r="D15" s="22"/>
      <c r="E15" s="22"/>
      <c r="F15" s="22"/>
      <c r="G15" s="22"/>
      <c r="H15" s="23" t="s">
        <v>24</v>
      </c>
      <c r="I15" s="23" t="s">
        <v>24</v>
      </c>
      <c r="J15" s="23" t="s">
        <v>24</v>
      </c>
      <c r="K15" s="22"/>
      <c r="L15" s="23" t="s">
        <v>24</v>
      </c>
      <c r="M15" s="23" t="s">
        <v>0</v>
      </c>
      <c r="N15" s="23" t="s">
        <v>0</v>
      </c>
      <c r="O15" s="23" t="s">
        <v>0</v>
      </c>
      <c r="P15" s="23" t="s">
        <v>0</v>
      </c>
      <c r="Q15" s="22"/>
      <c r="R15" s="22"/>
      <c r="S15" s="47" t="s">
        <v>0</v>
      </c>
      <c r="T15" s="47" t="s">
        <v>0</v>
      </c>
      <c r="U15" s="47" t="s">
        <v>0</v>
      </c>
      <c r="V15" s="47" t="s">
        <v>0</v>
      </c>
      <c r="W15" s="47" t="s">
        <v>0</v>
      </c>
      <c r="X15" s="22"/>
      <c r="Y15" s="22"/>
      <c r="Z15" s="47" t="s">
        <v>0</v>
      </c>
      <c r="AA15" s="47" t="s">
        <v>0</v>
      </c>
      <c r="AB15" s="47" t="s">
        <v>0</v>
      </c>
      <c r="AC15" s="47" t="s">
        <v>0</v>
      </c>
      <c r="AD15" s="47" t="s">
        <v>0</v>
      </c>
      <c r="AE15" s="197"/>
      <c r="AF15" s="197"/>
      <c r="AG15" s="197"/>
      <c r="AH15" s="197"/>
      <c r="AI15" s="197"/>
      <c r="AJ15" s="200"/>
      <c r="AK15" s="212"/>
    </row>
    <row r="16" spans="1:37" s="122" customFormat="1" ht="15.95" customHeight="1">
      <c r="A16" s="175"/>
      <c r="B16" s="21" t="s">
        <v>25</v>
      </c>
      <c r="C16" s="155"/>
      <c r="D16" s="25"/>
      <c r="E16" s="25"/>
      <c r="F16" s="25"/>
      <c r="G16" s="25"/>
      <c r="H16" s="26"/>
      <c r="I16" s="26"/>
      <c r="J16" s="26"/>
      <c r="K16" s="25"/>
      <c r="L16" s="26"/>
      <c r="M16" s="26"/>
      <c r="N16" s="26"/>
      <c r="O16" s="26"/>
      <c r="P16" s="26"/>
      <c r="Q16" s="25"/>
      <c r="R16" s="25"/>
      <c r="S16" s="26"/>
      <c r="T16" s="26"/>
      <c r="U16" s="26"/>
      <c r="V16" s="26"/>
      <c r="W16" s="26"/>
      <c r="X16" s="25"/>
      <c r="Y16" s="25"/>
      <c r="Z16" s="26"/>
      <c r="AA16" s="26"/>
      <c r="AB16" s="26"/>
      <c r="AC16" s="26"/>
      <c r="AD16" s="26"/>
      <c r="AE16" s="197"/>
      <c r="AF16" s="197"/>
      <c r="AG16" s="197"/>
      <c r="AH16" s="197"/>
      <c r="AI16" s="197"/>
      <c r="AJ16" s="200"/>
      <c r="AK16" s="212"/>
    </row>
    <row r="17" spans="1:37" s="122" customFormat="1" ht="15.95" customHeight="1">
      <c r="A17" s="176"/>
      <c r="B17" s="21" t="s">
        <v>26</v>
      </c>
      <c r="C17" s="155"/>
      <c r="D17" s="25"/>
      <c r="E17" s="25"/>
      <c r="F17" s="25"/>
      <c r="G17" s="25"/>
      <c r="H17" s="26"/>
      <c r="I17" s="26"/>
      <c r="J17" s="26"/>
      <c r="K17" s="25"/>
      <c r="L17" s="26"/>
      <c r="M17" s="26"/>
      <c r="N17" s="26"/>
      <c r="O17" s="26"/>
      <c r="P17" s="26"/>
      <c r="Q17" s="25"/>
      <c r="R17" s="25"/>
      <c r="S17" s="26"/>
      <c r="T17" s="26"/>
      <c r="U17" s="26"/>
      <c r="V17" s="26"/>
      <c r="W17" s="26"/>
      <c r="X17" s="25"/>
      <c r="Y17" s="25"/>
      <c r="Z17" s="26"/>
      <c r="AA17" s="26"/>
      <c r="AB17" s="26"/>
      <c r="AC17" s="26"/>
      <c r="AD17" s="26"/>
      <c r="AE17" s="198"/>
      <c r="AF17" s="198"/>
      <c r="AG17" s="198"/>
      <c r="AH17" s="198"/>
      <c r="AI17" s="198"/>
      <c r="AJ17" s="201"/>
      <c r="AK17" s="213"/>
    </row>
    <row r="18" spans="1:37" s="123" customFormat="1" ht="15.95" customHeight="1">
      <c r="A18" s="183" t="s">
        <v>30</v>
      </c>
      <c r="B18" s="27" t="s">
        <v>22</v>
      </c>
      <c r="C18" s="154"/>
      <c r="D18" s="22"/>
      <c r="E18" s="22"/>
      <c r="F18" s="22"/>
      <c r="G18" s="22"/>
      <c r="H18" s="23" t="s">
        <v>0</v>
      </c>
      <c r="I18" s="23" t="s">
        <v>0</v>
      </c>
      <c r="J18" s="23" t="s">
        <v>0</v>
      </c>
      <c r="K18" s="22"/>
      <c r="L18" s="23" t="s">
        <v>0</v>
      </c>
      <c r="M18" s="23" t="s">
        <v>0</v>
      </c>
      <c r="N18" s="23" t="s">
        <v>0</v>
      </c>
      <c r="O18" s="23" t="s">
        <v>0</v>
      </c>
      <c r="P18" s="23" t="s">
        <v>0</v>
      </c>
      <c r="Q18" s="22"/>
      <c r="R18" s="22"/>
      <c r="S18" s="47" t="s">
        <v>0</v>
      </c>
      <c r="T18" s="47" t="s">
        <v>0</v>
      </c>
      <c r="U18" s="47" t="s">
        <v>0</v>
      </c>
      <c r="V18" s="47" t="s">
        <v>0</v>
      </c>
      <c r="W18" s="47" t="s">
        <v>0</v>
      </c>
      <c r="X18" s="22"/>
      <c r="Y18" s="22"/>
      <c r="Z18" s="47" t="s">
        <v>0</v>
      </c>
      <c r="AA18" s="47" t="s">
        <v>0</v>
      </c>
      <c r="AB18" s="47" t="s">
        <v>0</v>
      </c>
      <c r="AC18" s="47" t="s">
        <v>0</v>
      </c>
      <c r="AD18" s="47" t="s">
        <v>0</v>
      </c>
      <c r="AE18" s="196">
        <f>COUNTIF(C18:AD19,R$1)/2</f>
        <v>0</v>
      </c>
      <c r="AF18" s="196">
        <f>COUNTIF(C18:AD19,S$1)/2</f>
        <v>0</v>
      </c>
      <c r="AG18" s="196">
        <f>SUM(B21:AD21)</f>
        <v>0</v>
      </c>
      <c r="AH18" s="196">
        <f>SUM(C20:AD20)</f>
        <v>9</v>
      </c>
      <c r="AI18" s="196">
        <f>COUNTIF(C18:AD19,Q$1)/2</f>
        <v>18</v>
      </c>
      <c r="AJ18" s="199"/>
      <c r="AK18" s="211" t="s">
        <v>31</v>
      </c>
    </row>
    <row r="19" spans="1:37" s="123" customFormat="1" ht="15.95" customHeight="1">
      <c r="A19" s="184"/>
      <c r="B19" s="27" t="s">
        <v>23</v>
      </c>
      <c r="C19" s="154"/>
      <c r="D19" s="22"/>
      <c r="E19" s="22"/>
      <c r="F19" s="22"/>
      <c r="G19" s="22"/>
      <c r="H19" s="23" t="s">
        <v>0</v>
      </c>
      <c r="I19" s="23" t="s">
        <v>0</v>
      </c>
      <c r="J19" s="23" t="s">
        <v>0</v>
      </c>
      <c r="K19" s="22"/>
      <c r="L19" s="23" t="s">
        <v>0</v>
      </c>
      <c r="M19" s="23" t="s">
        <v>0</v>
      </c>
      <c r="N19" s="23" t="s">
        <v>0</v>
      </c>
      <c r="O19" s="23" t="s">
        <v>0</v>
      </c>
      <c r="P19" s="23" t="s">
        <v>0</v>
      </c>
      <c r="Q19" s="22"/>
      <c r="R19" s="22"/>
      <c r="S19" s="47" t="s">
        <v>0</v>
      </c>
      <c r="T19" s="47" t="s">
        <v>0</v>
      </c>
      <c r="U19" s="47" t="s">
        <v>0</v>
      </c>
      <c r="V19" s="47" t="s">
        <v>0</v>
      </c>
      <c r="W19" s="47" t="s">
        <v>0</v>
      </c>
      <c r="X19" s="22"/>
      <c r="Y19" s="22"/>
      <c r="Z19" s="47" t="s">
        <v>0</v>
      </c>
      <c r="AA19" s="47" t="s">
        <v>0</v>
      </c>
      <c r="AB19" s="47" t="s">
        <v>0</v>
      </c>
      <c r="AC19" s="47" t="s">
        <v>0</v>
      </c>
      <c r="AD19" s="47" t="s">
        <v>0</v>
      </c>
      <c r="AE19" s="197"/>
      <c r="AF19" s="197"/>
      <c r="AG19" s="197"/>
      <c r="AH19" s="197"/>
      <c r="AI19" s="197"/>
      <c r="AJ19" s="200"/>
      <c r="AK19" s="214"/>
    </row>
    <row r="20" spans="1:37" s="123" customFormat="1" ht="15.95" customHeight="1">
      <c r="A20" s="184"/>
      <c r="B20" s="27" t="s">
        <v>25</v>
      </c>
      <c r="C20" s="156"/>
      <c r="D20" s="30"/>
      <c r="E20" s="30"/>
      <c r="F20" s="30"/>
      <c r="G20" s="30"/>
      <c r="H20" s="31"/>
      <c r="I20" s="31"/>
      <c r="J20" s="31"/>
      <c r="K20" s="30">
        <v>1</v>
      </c>
      <c r="L20" s="31"/>
      <c r="M20" s="31"/>
      <c r="N20" s="31"/>
      <c r="O20" s="31"/>
      <c r="P20" s="31"/>
      <c r="Q20" s="30">
        <v>8</v>
      </c>
      <c r="R20" s="30"/>
      <c r="S20" s="31"/>
      <c r="T20" s="31"/>
      <c r="U20" s="31"/>
      <c r="V20" s="31"/>
      <c r="W20" s="31"/>
      <c r="X20" s="30"/>
      <c r="Y20" s="30"/>
      <c r="Z20" s="31"/>
      <c r="AA20" s="31"/>
      <c r="AB20" s="31"/>
      <c r="AC20" s="31"/>
      <c r="AD20" s="31"/>
      <c r="AE20" s="197"/>
      <c r="AF20" s="197"/>
      <c r="AG20" s="197"/>
      <c r="AH20" s="197"/>
      <c r="AI20" s="197"/>
      <c r="AJ20" s="200"/>
      <c r="AK20" s="214"/>
    </row>
    <row r="21" spans="1:37" s="123" customFormat="1" ht="15.95" customHeight="1">
      <c r="A21" s="185"/>
      <c r="B21" s="27" t="s">
        <v>26</v>
      </c>
      <c r="C21" s="156"/>
      <c r="D21" s="30"/>
      <c r="E21" s="30"/>
      <c r="F21" s="30"/>
      <c r="G21" s="30"/>
      <c r="H21" s="31"/>
      <c r="I21" s="31"/>
      <c r="J21" s="31"/>
      <c r="K21" s="30"/>
      <c r="L21" s="31"/>
      <c r="M21" s="31"/>
      <c r="N21" s="31"/>
      <c r="O21" s="31"/>
      <c r="P21" s="31"/>
      <c r="Q21" s="30"/>
      <c r="R21" s="30"/>
      <c r="S21" s="31"/>
      <c r="T21" s="31"/>
      <c r="U21" s="31"/>
      <c r="V21" s="31"/>
      <c r="W21" s="31"/>
      <c r="X21" s="30"/>
      <c r="Y21" s="30"/>
      <c r="Z21" s="31"/>
      <c r="AA21" s="31"/>
      <c r="AB21" s="31"/>
      <c r="AC21" s="31"/>
      <c r="AD21" s="31"/>
      <c r="AE21" s="198"/>
      <c r="AF21" s="198"/>
      <c r="AG21" s="198"/>
      <c r="AH21" s="198"/>
      <c r="AI21" s="198"/>
      <c r="AJ21" s="201"/>
      <c r="AK21" s="215"/>
    </row>
    <row r="22" spans="1:37" s="122" customFormat="1" ht="15.95" customHeight="1">
      <c r="A22" s="186" t="s">
        <v>32</v>
      </c>
      <c r="B22" s="21" t="s">
        <v>22</v>
      </c>
      <c r="C22" s="154"/>
      <c r="D22" s="22"/>
      <c r="E22" s="22"/>
      <c r="F22" s="22"/>
      <c r="G22" s="22"/>
      <c r="H22" s="23" t="s">
        <v>0</v>
      </c>
      <c r="I22" s="23" t="s">
        <v>0</v>
      </c>
      <c r="J22" s="23" t="s">
        <v>0</v>
      </c>
      <c r="K22" s="22"/>
      <c r="L22" s="23" t="s">
        <v>0</v>
      </c>
      <c r="M22" s="23" t="s">
        <v>0</v>
      </c>
      <c r="N22" s="23" t="s">
        <v>0</v>
      </c>
      <c r="O22" s="23" t="s">
        <v>0</v>
      </c>
      <c r="P22" s="23" t="s">
        <v>0</v>
      </c>
      <c r="Q22" s="22"/>
      <c r="R22" s="22"/>
      <c r="S22" s="47" t="s">
        <v>0</v>
      </c>
      <c r="T22" s="47" t="s">
        <v>0</v>
      </c>
      <c r="U22" s="47" t="s">
        <v>0</v>
      </c>
      <c r="V22" s="47" t="s">
        <v>0</v>
      </c>
      <c r="W22" s="47" t="s">
        <v>0</v>
      </c>
      <c r="X22" s="22"/>
      <c r="Y22" s="22"/>
      <c r="Z22" s="47" t="s">
        <v>0</v>
      </c>
      <c r="AA22" s="47" t="s">
        <v>0</v>
      </c>
      <c r="AB22" s="47" t="s">
        <v>0</v>
      </c>
      <c r="AC22" s="47" t="s">
        <v>0</v>
      </c>
      <c r="AD22" s="47" t="s">
        <v>0</v>
      </c>
      <c r="AE22" s="196">
        <f>COUNTIF(C22:AD23,R$1)/2</f>
        <v>0</v>
      </c>
      <c r="AF22" s="196">
        <f>COUNTIF(C22:AD23,S$1)/2</f>
        <v>0</v>
      </c>
      <c r="AG22" s="196">
        <f>SUM(B25:AD25)</f>
        <v>0</v>
      </c>
      <c r="AH22" s="196">
        <f>SUM(C24:AD24)</f>
        <v>0</v>
      </c>
      <c r="AI22" s="196">
        <f>COUNTIF(C22:AD23,Q$1)/2</f>
        <v>18</v>
      </c>
      <c r="AJ22" s="199"/>
      <c r="AK22" s="202"/>
    </row>
    <row r="23" spans="1:37" s="122" customFormat="1" ht="15.95" customHeight="1">
      <c r="A23" s="184"/>
      <c r="B23" s="21" t="s">
        <v>23</v>
      </c>
      <c r="C23" s="154"/>
      <c r="D23" s="22"/>
      <c r="E23" s="22"/>
      <c r="F23" s="22"/>
      <c r="G23" s="22"/>
      <c r="H23" s="23" t="s">
        <v>0</v>
      </c>
      <c r="I23" s="23" t="s">
        <v>0</v>
      </c>
      <c r="J23" s="23" t="s">
        <v>0</v>
      </c>
      <c r="K23" s="22"/>
      <c r="L23" s="23" t="s">
        <v>0</v>
      </c>
      <c r="M23" s="23" t="s">
        <v>0</v>
      </c>
      <c r="N23" s="23" t="s">
        <v>0</v>
      </c>
      <c r="O23" s="23" t="s">
        <v>0</v>
      </c>
      <c r="P23" s="23" t="s">
        <v>0</v>
      </c>
      <c r="Q23" s="22"/>
      <c r="R23" s="22"/>
      <c r="S23" s="47" t="s">
        <v>0</v>
      </c>
      <c r="T23" s="47" t="s">
        <v>0</v>
      </c>
      <c r="U23" s="47" t="s">
        <v>0</v>
      </c>
      <c r="V23" s="47" t="s">
        <v>0</v>
      </c>
      <c r="W23" s="47" t="s">
        <v>0</v>
      </c>
      <c r="X23" s="22"/>
      <c r="Y23" s="22"/>
      <c r="Z23" s="47" t="s">
        <v>0</v>
      </c>
      <c r="AA23" s="47" t="s">
        <v>0</v>
      </c>
      <c r="AB23" s="47" t="s">
        <v>0</v>
      </c>
      <c r="AC23" s="47" t="s">
        <v>0</v>
      </c>
      <c r="AD23" s="47" t="s">
        <v>0</v>
      </c>
      <c r="AE23" s="197"/>
      <c r="AF23" s="197"/>
      <c r="AG23" s="197"/>
      <c r="AH23" s="197"/>
      <c r="AI23" s="197"/>
      <c r="AJ23" s="200"/>
      <c r="AK23" s="203"/>
    </row>
    <row r="24" spans="1:37" s="122" customFormat="1" ht="15.95" customHeight="1">
      <c r="A24" s="184"/>
      <c r="B24" s="21" t="s">
        <v>25</v>
      </c>
      <c r="C24" s="157"/>
      <c r="D24" s="79"/>
      <c r="E24" s="79"/>
      <c r="F24" s="79"/>
      <c r="G24" s="79"/>
      <c r="H24" s="82"/>
      <c r="I24" s="82"/>
      <c r="J24" s="82"/>
      <c r="K24" s="79"/>
      <c r="L24" s="82"/>
      <c r="M24" s="82"/>
      <c r="N24" s="94"/>
      <c r="O24" s="94"/>
      <c r="P24" s="94"/>
      <c r="Q24" s="79"/>
      <c r="R24" s="79"/>
      <c r="S24" s="94"/>
      <c r="T24" s="94"/>
      <c r="U24" s="94"/>
      <c r="V24" s="94"/>
      <c r="W24" s="72"/>
      <c r="X24" s="71"/>
      <c r="Y24" s="71"/>
      <c r="Z24" s="94"/>
      <c r="AA24" s="72"/>
      <c r="AB24" s="72"/>
      <c r="AC24" s="72"/>
      <c r="AD24" s="72"/>
      <c r="AE24" s="197"/>
      <c r="AF24" s="197"/>
      <c r="AG24" s="197"/>
      <c r="AH24" s="197"/>
      <c r="AI24" s="197"/>
      <c r="AJ24" s="200"/>
      <c r="AK24" s="203"/>
    </row>
    <row r="25" spans="1:37" s="122" customFormat="1" ht="15.95" customHeight="1">
      <c r="A25" s="185"/>
      <c r="B25" s="21" t="s">
        <v>26</v>
      </c>
      <c r="C25" s="157"/>
      <c r="D25" s="79"/>
      <c r="E25" s="79"/>
      <c r="F25" s="79"/>
      <c r="G25" s="79"/>
      <c r="H25" s="82"/>
      <c r="I25" s="82"/>
      <c r="J25" s="82"/>
      <c r="K25" s="79"/>
      <c r="L25" s="82"/>
      <c r="M25" s="82"/>
      <c r="N25" s="94"/>
      <c r="O25" s="94"/>
      <c r="P25" s="94"/>
      <c r="Q25" s="79"/>
      <c r="R25" s="79"/>
      <c r="S25" s="94"/>
      <c r="T25" s="94"/>
      <c r="U25" s="94"/>
      <c r="V25" s="94"/>
      <c r="W25" s="72"/>
      <c r="X25" s="71"/>
      <c r="Y25" s="71"/>
      <c r="Z25" s="72"/>
      <c r="AA25" s="72"/>
      <c r="AB25" s="72"/>
      <c r="AC25" s="72"/>
      <c r="AD25" s="72"/>
      <c r="AE25" s="198"/>
      <c r="AF25" s="198"/>
      <c r="AG25" s="198"/>
      <c r="AH25" s="198"/>
      <c r="AI25" s="198"/>
      <c r="AJ25" s="201"/>
      <c r="AK25" s="204"/>
    </row>
    <row r="26" spans="1:37" s="96" customFormat="1" ht="4.5" customHeight="1">
      <c r="A26" s="11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129"/>
    </row>
    <row r="27" spans="1:37" s="96" customFormat="1" ht="4.5" customHeight="1">
      <c r="A27" s="11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129"/>
    </row>
    <row r="28" spans="1:37" s="96" customFormat="1" ht="4.5" customHeight="1">
      <c r="A28" s="11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129"/>
    </row>
    <row r="29" spans="1:37" s="96" customFormat="1" ht="4.5" customHeight="1">
      <c r="A29" s="11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129"/>
    </row>
    <row r="30" spans="1:37" s="96" customFormat="1" ht="4.5" customHeight="1">
      <c r="A30" s="11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129"/>
    </row>
    <row r="31" spans="1:37" s="96" customFormat="1" ht="4.5" customHeight="1">
      <c r="A31" s="11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129"/>
    </row>
    <row r="32" spans="1:37" s="96" customFormat="1" ht="4.5" customHeight="1">
      <c r="A32" s="11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129"/>
    </row>
    <row r="33" spans="1:37" s="96" customFormat="1" ht="4.5" customHeight="1">
      <c r="A33" s="11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129"/>
    </row>
    <row r="34" spans="1:37" s="96" customFormat="1" ht="4.5" customHeight="1">
      <c r="A34" s="11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129"/>
    </row>
    <row r="35" spans="1:37" s="96" customFormat="1" ht="4.5" customHeight="1">
      <c r="A35" s="11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129"/>
    </row>
    <row r="36" spans="1:37" s="96" customFormat="1" ht="4.5" customHeight="1">
      <c r="A36" s="119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129"/>
    </row>
    <row r="37" spans="1:37" s="96" customFormat="1" ht="4.5" customHeight="1">
      <c r="A37" s="119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129"/>
    </row>
    <row r="38" spans="1:37" s="96" customFormat="1" ht="4.5" customHeight="1">
      <c r="A38" s="119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129"/>
    </row>
    <row r="39" spans="1:37" s="96" customFormat="1" ht="4.5" customHeight="1">
      <c r="A39" s="119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7"/>
      <c r="N39" s="7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129"/>
    </row>
    <row r="40" spans="1:37" s="96" customFormat="1" ht="4.5" customHeight="1">
      <c r="A40" s="11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7"/>
      <c r="N40" s="7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129"/>
    </row>
    <row r="41" spans="1:37" s="96" customFormat="1" ht="4.5" customHeight="1">
      <c r="A41" s="11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129"/>
    </row>
    <row r="42" spans="1:37" s="96" customFormat="1" ht="4.5" customHeight="1">
      <c r="A42" s="119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129"/>
    </row>
    <row r="43" spans="1:37" s="96" customFormat="1" ht="4.5" customHeight="1">
      <c r="A43" s="119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7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129"/>
    </row>
    <row r="44" spans="1:37" s="96" customFormat="1" ht="4.5" customHeight="1">
      <c r="A44" s="119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129"/>
    </row>
    <row r="45" spans="1:37" s="96" customFormat="1" ht="4.5" customHeight="1">
      <c r="A45" s="119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7"/>
      <c r="N45" s="7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129"/>
    </row>
    <row r="46" spans="1:37" s="96" customFormat="1" ht="4.5" customHeight="1">
      <c r="A46" s="119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7"/>
      <c r="N46" s="7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129"/>
    </row>
    <row r="47" spans="1:37" s="96" customFormat="1" ht="4.5" customHeight="1">
      <c r="A47" s="119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7"/>
      <c r="N47" s="7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129"/>
    </row>
    <row r="48" spans="1:37" s="96" customFormat="1" ht="4.5" customHeight="1">
      <c r="A48" s="119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7"/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129"/>
    </row>
    <row r="49" spans="1:37" s="96" customFormat="1" ht="4.5" customHeight="1">
      <c r="A49" s="119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7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129"/>
    </row>
    <row r="50" spans="1:37" s="96" customFormat="1" ht="4.5" customHeight="1">
      <c r="A50" s="119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7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129"/>
    </row>
    <row r="51" spans="1:37" s="96" customFormat="1" ht="4.5" customHeight="1">
      <c r="A51" s="119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7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129"/>
    </row>
    <row r="52" spans="1:37" s="96" customFormat="1" ht="4.5" customHeight="1">
      <c r="A52" s="119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7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129"/>
    </row>
    <row r="53" spans="1:37" s="96" customFormat="1" ht="4.5" customHeight="1">
      <c r="A53" s="119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7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129"/>
    </row>
    <row r="54" spans="1:37" s="96" customFormat="1" ht="4.5" customHeight="1">
      <c r="A54" s="119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7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129"/>
    </row>
    <row r="55" spans="1:37" s="96" customFormat="1" ht="4.5" customHeight="1">
      <c r="A55" s="119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129"/>
    </row>
    <row r="56" spans="1:37" s="96" customFormat="1" ht="4.5" customHeight="1">
      <c r="A56" s="119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129"/>
    </row>
    <row r="57" spans="1:37" s="96" customFormat="1" ht="4.5" customHeight="1">
      <c r="A57" s="11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7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129"/>
    </row>
    <row r="58" spans="1:37" s="96" customFormat="1" ht="4.5" customHeight="1">
      <c r="A58" s="119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7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129"/>
    </row>
    <row r="59" spans="1:37" s="96" customFormat="1" ht="4.5" customHeight="1">
      <c r="A59" s="119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7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129"/>
    </row>
    <row r="60" spans="1:37" s="96" customFormat="1" ht="4.5" customHeight="1">
      <c r="A60" s="119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7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129"/>
    </row>
    <row r="61" spans="1:37" s="96" customFormat="1" ht="4.5" customHeight="1">
      <c r="A61" s="119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7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129"/>
    </row>
    <row r="62" spans="1:37" s="96" customFormat="1" ht="4.5" customHeight="1">
      <c r="A62" s="119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7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129"/>
    </row>
    <row r="63" spans="1:37" s="96" customFormat="1" ht="4.5" customHeight="1">
      <c r="A63" s="119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7"/>
      <c r="N63" s="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129"/>
    </row>
    <row r="64" spans="1:37" s="96" customFormat="1" ht="4.5" customHeight="1">
      <c r="A64" s="119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7"/>
      <c r="N64" s="7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129"/>
    </row>
    <row r="65" spans="1:37" s="96" customFormat="1" ht="4.5" customHeight="1">
      <c r="A65" s="119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7"/>
      <c r="N65" s="7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129"/>
    </row>
    <row r="66" spans="1:37" s="96" customFormat="1" ht="4.5" customHeight="1">
      <c r="A66" s="119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7"/>
      <c r="N66" s="7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129"/>
    </row>
    <row r="67" spans="1:37" s="96" customFormat="1" ht="4.5" customHeight="1">
      <c r="A67" s="119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7"/>
      <c r="N67" s="7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129"/>
    </row>
    <row r="68" spans="1:37" s="96" customFormat="1" ht="4.5" customHeight="1">
      <c r="A68" s="119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7"/>
      <c r="N68" s="7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129"/>
    </row>
    <row r="69" spans="1:37" s="96" customFormat="1" ht="4.5" customHeight="1">
      <c r="A69" s="119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7"/>
      <c r="N69" s="7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129"/>
    </row>
    <row r="70" spans="1:37" s="96" customFormat="1" ht="4.5" customHeight="1">
      <c r="A70" s="119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7"/>
      <c r="N70" s="7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129"/>
    </row>
    <row r="71" spans="1:37" s="96" customFormat="1" ht="4.5" customHeight="1">
      <c r="A71" s="119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7"/>
      <c r="N71" s="7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129"/>
    </row>
    <row r="72" spans="1:37" s="96" customFormat="1" ht="4.5" customHeight="1">
      <c r="A72" s="119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7"/>
      <c r="N72" s="7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129"/>
    </row>
    <row r="73" spans="1:37" s="96" customFormat="1" ht="4.5" customHeight="1">
      <c r="A73" s="119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7"/>
      <c r="N73" s="7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129"/>
    </row>
    <row r="74" spans="1:37" s="96" customFormat="1" ht="4.5" customHeight="1">
      <c r="A74" s="119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7"/>
      <c r="N74" s="7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129"/>
    </row>
    <row r="75" spans="1:37" s="96" customFormat="1" ht="4.5" customHeight="1">
      <c r="A75" s="119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7"/>
      <c r="N75" s="7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129"/>
    </row>
    <row r="76" spans="1:37" s="96" customFormat="1" ht="4.5" customHeight="1">
      <c r="A76" s="119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7"/>
      <c r="N76" s="7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129"/>
    </row>
    <row r="77" spans="1:37" s="96" customFormat="1" ht="4.5" customHeight="1">
      <c r="A77" s="119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7"/>
      <c r="N77" s="7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129"/>
    </row>
    <row r="78" spans="1:37" s="96" customFormat="1" ht="4.5" customHeight="1">
      <c r="A78" s="119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7"/>
      <c r="N78" s="7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129"/>
    </row>
    <row r="79" spans="1:37" s="96" customFormat="1" ht="4.5" customHeight="1">
      <c r="A79" s="119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7"/>
      <c r="N79" s="7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129"/>
    </row>
    <row r="80" spans="1:37" s="96" customFormat="1" ht="4.5" customHeight="1">
      <c r="A80" s="119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7"/>
      <c r="N80" s="7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129"/>
    </row>
    <row r="81" spans="1:37" s="96" customFormat="1" ht="4.5" customHeight="1">
      <c r="A81" s="119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7"/>
      <c r="N81" s="7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129"/>
    </row>
    <row r="82" spans="1:37" s="96" customFormat="1" ht="4.5" customHeight="1">
      <c r="A82" s="119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7"/>
      <c r="N82" s="7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129"/>
    </row>
    <row r="83" spans="1:37" s="96" customFormat="1" ht="4.5" customHeight="1">
      <c r="A83" s="11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7"/>
      <c r="N83" s="7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129"/>
    </row>
    <row r="84" spans="1:37" s="96" customFormat="1" ht="4.5" customHeight="1">
      <c r="A84" s="119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7"/>
      <c r="N84" s="7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129"/>
    </row>
    <row r="85" spans="1:37" s="96" customFormat="1" ht="4.5" customHeight="1">
      <c r="A85" s="119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7"/>
      <c r="N85" s="7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129"/>
    </row>
    <row r="86" spans="1:37" s="96" customFormat="1" ht="4.5" customHeight="1">
      <c r="A86" s="119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7"/>
      <c r="N86" s="7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129"/>
    </row>
    <row r="87" spans="1:37" s="96" customFormat="1" ht="4.5" customHeight="1">
      <c r="A87" s="119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7"/>
      <c r="N87" s="7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129"/>
    </row>
    <row r="88" spans="1:37" s="96" customFormat="1" ht="4.5" customHeight="1">
      <c r="A88" s="119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7"/>
      <c r="N88" s="7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129"/>
    </row>
  </sheetData>
  <mergeCells count="78">
    <mergeCell ref="AJ22:AJ25"/>
    <mergeCell ref="AK3:AK5"/>
    <mergeCell ref="AK6:AK9"/>
    <mergeCell ref="AK10:AK13"/>
    <mergeCell ref="AK14:AK17"/>
    <mergeCell ref="AK18:AK21"/>
    <mergeCell ref="AK22:AK25"/>
    <mergeCell ref="AJ3:AJ5"/>
    <mergeCell ref="AJ6:AJ9"/>
    <mergeCell ref="AJ10:AJ13"/>
    <mergeCell ref="AJ14:AJ17"/>
    <mergeCell ref="AJ18:AJ21"/>
    <mergeCell ref="AH22:AH25"/>
    <mergeCell ref="AI4:AI5"/>
    <mergeCell ref="AI6:AI9"/>
    <mergeCell ref="AI10:AI13"/>
    <mergeCell ref="AI14:AI17"/>
    <mergeCell ref="AI18:AI21"/>
    <mergeCell ref="AI22:AI25"/>
    <mergeCell ref="AH4:AH5"/>
    <mergeCell ref="AH6:AH9"/>
    <mergeCell ref="AH10:AH13"/>
    <mergeCell ref="AH14:AH17"/>
    <mergeCell ref="AH18:AH21"/>
    <mergeCell ref="AF22:AF25"/>
    <mergeCell ref="AG4:AG5"/>
    <mergeCell ref="AG6:AG9"/>
    <mergeCell ref="AG10:AG13"/>
    <mergeCell ref="AG14:AG17"/>
    <mergeCell ref="AG18:AG21"/>
    <mergeCell ref="AG22:AG25"/>
    <mergeCell ref="AF4:AF5"/>
    <mergeCell ref="AF6:AF9"/>
    <mergeCell ref="AF10:AF13"/>
    <mergeCell ref="AF14:AF17"/>
    <mergeCell ref="AF18:AF21"/>
    <mergeCell ref="AE6:AE9"/>
    <mergeCell ref="AE10:AE13"/>
    <mergeCell ref="AE14:AE17"/>
    <mergeCell ref="AE18:AE21"/>
    <mergeCell ref="AE22:AE25"/>
    <mergeCell ref="AA3:AA4"/>
    <mergeCell ref="AB3:AB4"/>
    <mergeCell ref="AC3:AC4"/>
    <mergeCell ref="AD3:AD4"/>
    <mergeCell ref="AE4:AE5"/>
    <mergeCell ref="V3:V4"/>
    <mergeCell ref="W3:W4"/>
    <mergeCell ref="X3:X4"/>
    <mergeCell ref="Y3:Y4"/>
    <mergeCell ref="Z3:Z4"/>
    <mergeCell ref="Q3:Q4"/>
    <mergeCell ref="R3:R4"/>
    <mergeCell ref="S3:S4"/>
    <mergeCell ref="T3:T4"/>
    <mergeCell ref="U3:U4"/>
    <mergeCell ref="A18:A21"/>
    <mergeCell ref="A22:A25"/>
    <mergeCell ref="C3:C4"/>
    <mergeCell ref="D3:D4"/>
    <mergeCell ref="E3:E4"/>
    <mergeCell ref="A3:B4"/>
    <mergeCell ref="A2:AJ2"/>
    <mergeCell ref="AE3:AI3"/>
    <mergeCell ref="A6:A9"/>
    <mergeCell ref="A10:A13"/>
    <mergeCell ref="A14:A17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</mergeCells>
  <phoneticPr fontId="41" type="noConversion"/>
  <pageMargins left="0.15625" right="0.15625" top="0.15625" bottom="0.43263888888888902" header="0.15625" footer="0.15625"/>
  <pageSetup paperSize="9" scale="6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10"/>
  </sheetPr>
  <dimension ref="A1:AK85"/>
  <sheetViews>
    <sheetView zoomScale="90" zoomScaleNormal="90" workbookViewId="0">
      <pane xSplit="1" ySplit="5" topLeftCell="B21" activePane="bottomRight" state="frozen"/>
      <selection pane="topRight"/>
      <selection pane="bottomLeft"/>
      <selection pane="bottomRight" activeCell="C10" sqref="C10:AD10"/>
    </sheetView>
  </sheetViews>
  <sheetFormatPr defaultColWidth="9" defaultRowHeight="4.5" customHeight="1"/>
  <cols>
    <col min="1" max="1" width="6.625" style="119" customWidth="1"/>
    <col min="2" max="2" width="4.875" style="6" customWidth="1"/>
    <col min="3" max="3" width="4.125" style="5" customWidth="1"/>
    <col min="4" max="12" width="4.125" style="6" customWidth="1"/>
    <col min="13" max="14" width="4.125" style="7" customWidth="1"/>
    <col min="15" max="30" width="4.125" style="8" customWidth="1"/>
    <col min="31" max="33" width="3.75" style="6" customWidth="1"/>
    <col min="34" max="34" width="6.125" style="6" customWidth="1"/>
    <col min="35" max="35" width="5.375" style="6"/>
    <col min="36" max="36" width="9" style="6"/>
    <col min="37" max="37" width="40.625" style="118" customWidth="1"/>
  </cols>
  <sheetData>
    <row r="1" spans="1:37" s="122" customFormat="1" ht="18" customHeight="1">
      <c r="A1" s="139"/>
      <c r="B1" s="138"/>
      <c r="C1" s="148"/>
      <c r="D1" s="138"/>
      <c r="E1" s="138"/>
      <c r="F1" s="138"/>
      <c r="G1" s="138"/>
      <c r="H1" s="138"/>
      <c r="I1" s="138"/>
      <c r="J1" s="138"/>
      <c r="K1" s="138"/>
      <c r="L1" s="138"/>
      <c r="M1" s="140"/>
      <c r="N1" s="140"/>
      <c r="O1" s="141"/>
      <c r="P1" s="141"/>
      <c r="Q1" s="149" t="s">
        <v>0</v>
      </c>
      <c r="R1" s="150" t="s">
        <v>1</v>
      </c>
      <c r="S1" s="150" t="s">
        <v>2</v>
      </c>
      <c r="T1" s="140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38"/>
      <c r="AF1" s="138"/>
      <c r="AG1" s="138"/>
      <c r="AH1" s="138"/>
      <c r="AI1" s="138"/>
      <c r="AJ1" s="138"/>
      <c r="AK1" s="99"/>
    </row>
    <row r="2" spans="1:37" s="122" customFormat="1" ht="36" customHeight="1">
      <c r="A2" s="170" t="s">
        <v>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1"/>
      <c r="AF2" s="171"/>
      <c r="AG2" s="171"/>
      <c r="AH2" s="171"/>
      <c r="AI2" s="171"/>
      <c r="AJ2" s="171"/>
      <c r="AK2" s="99"/>
    </row>
    <row r="3" spans="1:37" s="122" customFormat="1" ht="15" customHeight="1">
      <c r="A3" s="189" t="s">
        <v>4</v>
      </c>
      <c r="B3" s="190"/>
      <c r="C3" s="217" t="s">
        <v>5</v>
      </c>
      <c r="D3" s="177" t="s">
        <v>6</v>
      </c>
      <c r="E3" s="177" t="s">
        <v>7</v>
      </c>
      <c r="F3" s="177" t="s">
        <v>8</v>
      </c>
      <c r="G3" s="177" t="s">
        <v>9</v>
      </c>
      <c r="H3" s="179" t="s">
        <v>10</v>
      </c>
      <c r="I3" s="179" t="s">
        <v>11</v>
      </c>
      <c r="J3" s="179" t="s">
        <v>5</v>
      </c>
      <c r="K3" s="177" t="s">
        <v>6</v>
      </c>
      <c r="L3" s="179" t="s">
        <v>7</v>
      </c>
      <c r="M3" s="179" t="s">
        <v>8</v>
      </c>
      <c r="N3" s="181" t="s">
        <v>9</v>
      </c>
      <c r="O3" s="181" t="s">
        <v>10</v>
      </c>
      <c r="P3" s="181" t="s">
        <v>11</v>
      </c>
      <c r="Q3" s="193" t="s">
        <v>5</v>
      </c>
      <c r="R3" s="193" t="s">
        <v>6</v>
      </c>
      <c r="S3" s="181" t="s">
        <v>7</v>
      </c>
      <c r="T3" s="181" t="s">
        <v>8</v>
      </c>
      <c r="U3" s="181" t="s">
        <v>9</v>
      </c>
      <c r="V3" s="181" t="s">
        <v>10</v>
      </c>
      <c r="W3" s="181" t="s">
        <v>11</v>
      </c>
      <c r="X3" s="193" t="s">
        <v>5</v>
      </c>
      <c r="Y3" s="193" t="s">
        <v>6</v>
      </c>
      <c r="Z3" s="181" t="s">
        <v>7</v>
      </c>
      <c r="AA3" s="181" t="s">
        <v>8</v>
      </c>
      <c r="AB3" s="181" t="s">
        <v>9</v>
      </c>
      <c r="AC3" s="181" t="s">
        <v>10</v>
      </c>
      <c r="AD3" s="181" t="s">
        <v>11</v>
      </c>
      <c r="AE3" s="172" t="s">
        <v>12</v>
      </c>
      <c r="AF3" s="173"/>
      <c r="AG3" s="173"/>
      <c r="AH3" s="173"/>
      <c r="AI3" s="173"/>
      <c r="AJ3" s="216" t="s">
        <v>13</v>
      </c>
      <c r="AK3" s="202" t="s">
        <v>14</v>
      </c>
    </row>
    <row r="4" spans="1:37" s="122" customFormat="1" ht="21.75" customHeight="1">
      <c r="A4" s="191"/>
      <c r="B4" s="192"/>
      <c r="C4" s="218"/>
      <c r="D4" s="178"/>
      <c r="E4" s="178"/>
      <c r="F4" s="178"/>
      <c r="G4" s="178"/>
      <c r="H4" s="180"/>
      <c r="I4" s="180"/>
      <c r="J4" s="180"/>
      <c r="K4" s="178"/>
      <c r="L4" s="180"/>
      <c r="M4" s="180"/>
      <c r="N4" s="182"/>
      <c r="O4" s="182"/>
      <c r="P4" s="182"/>
      <c r="Q4" s="194"/>
      <c r="R4" s="194"/>
      <c r="S4" s="182"/>
      <c r="T4" s="182"/>
      <c r="U4" s="182"/>
      <c r="V4" s="182"/>
      <c r="W4" s="182"/>
      <c r="X4" s="194"/>
      <c r="Y4" s="194"/>
      <c r="Z4" s="182"/>
      <c r="AA4" s="182"/>
      <c r="AB4" s="182"/>
      <c r="AC4" s="182"/>
      <c r="AD4" s="182"/>
      <c r="AE4" s="195" t="s">
        <v>15</v>
      </c>
      <c r="AF4" s="195" t="s">
        <v>16</v>
      </c>
      <c r="AG4" s="195" t="s">
        <v>17</v>
      </c>
      <c r="AH4" s="195" t="s">
        <v>18</v>
      </c>
      <c r="AI4" s="195" t="s">
        <v>19</v>
      </c>
      <c r="AJ4" s="216"/>
      <c r="AK4" s="203"/>
    </row>
    <row r="5" spans="1:37" s="122" customFormat="1" ht="39" customHeight="1">
      <c r="A5" s="120" t="s">
        <v>20</v>
      </c>
      <c r="B5" s="55"/>
      <c r="C5" s="121">
        <v>21</v>
      </c>
      <c r="D5" s="131">
        <v>22</v>
      </c>
      <c r="E5" s="131">
        <v>23</v>
      </c>
      <c r="F5" s="131">
        <v>24</v>
      </c>
      <c r="G5" s="131">
        <v>25</v>
      </c>
      <c r="H5" s="132">
        <v>26</v>
      </c>
      <c r="I5" s="132">
        <v>27</v>
      </c>
      <c r="J5" s="132">
        <v>28</v>
      </c>
      <c r="K5" s="131">
        <v>1</v>
      </c>
      <c r="L5" s="132">
        <v>2</v>
      </c>
      <c r="M5" s="23">
        <v>3</v>
      </c>
      <c r="N5" s="81">
        <v>4</v>
      </c>
      <c r="O5" s="81">
        <v>5</v>
      </c>
      <c r="P5" s="47">
        <v>6</v>
      </c>
      <c r="Q5" s="133">
        <v>7</v>
      </c>
      <c r="R5" s="133">
        <v>8</v>
      </c>
      <c r="S5" s="47">
        <v>9</v>
      </c>
      <c r="T5" s="81">
        <v>10</v>
      </c>
      <c r="U5" s="81">
        <v>11</v>
      </c>
      <c r="V5" s="47">
        <v>12</v>
      </c>
      <c r="W5" s="81">
        <v>13</v>
      </c>
      <c r="X5" s="133">
        <v>14</v>
      </c>
      <c r="Y5" s="134">
        <v>15</v>
      </c>
      <c r="Z5" s="81">
        <v>16</v>
      </c>
      <c r="AA5" s="81">
        <v>17</v>
      </c>
      <c r="AB5" s="47">
        <v>18</v>
      </c>
      <c r="AC5" s="81">
        <v>19</v>
      </c>
      <c r="AD5" s="81">
        <v>20</v>
      </c>
      <c r="AE5" s="195"/>
      <c r="AF5" s="195"/>
      <c r="AG5" s="195"/>
      <c r="AH5" s="195"/>
      <c r="AI5" s="195"/>
      <c r="AJ5" s="216"/>
      <c r="AK5" s="204"/>
    </row>
    <row r="6" spans="1:37" s="122" customFormat="1" ht="15.95" customHeight="1">
      <c r="A6" s="186" t="s">
        <v>33</v>
      </c>
      <c r="B6" s="21" t="s">
        <v>22</v>
      </c>
      <c r="C6" s="28"/>
      <c r="D6" s="22"/>
      <c r="E6" s="22"/>
      <c r="F6" s="22"/>
      <c r="G6" s="22" t="s">
        <v>0</v>
      </c>
      <c r="H6" s="47" t="s">
        <v>0</v>
      </c>
      <c r="I6" s="47" t="s">
        <v>0</v>
      </c>
      <c r="J6" s="23"/>
      <c r="K6" s="22"/>
      <c r="L6" s="47" t="s">
        <v>0</v>
      </c>
      <c r="M6" s="47" t="s">
        <v>0</v>
      </c>
      <c r="N6" s="47" t="s">
        <v>0</v>
      </c>
      <c r="O6" s="47" t="s">
        <v>0</v>
      </c>
      <c r="P6" s="47" t="s">
        <v>24</v>
      </c>
      <c r="Q6" s="22"/>
      <c r="R6" s="22"/>
      <c r="S6" s="47" t="s">
        <v>0</v>
      </c>
      <c r="T6" s="47" t="s">
        <v>0</v>
      </c>
      <c r="U6" s="47" t="s">
        <v>0</v>
      </c>
      <c r="V6" s="47" t="s">
        <v>0</v>
      </c>
      <c r="W6" s="47" t="s">
        <v>0</v>
      </c>
      <c r="X6" s="79"/>
      <c r="Y6" s="22"/>
      <c r="Z6" s="47" t="s">
        <v>0</v>
      </c>
      <c r="AA6" s="47" t="s">
        <v>0</v>
      </c>
      <c r="AB6" s="47" t="s">
        <v>0</v>
      </c>
      <c r="AC6" s="47" t="s">
        <v>0</v>
      </c>
      <c r="AD6" s="47" t="s">
        <v>0</v>
      </c>
      <c r="AE6" s="196">
        <f>COUNTIF(C6:AD7,R$1)/2</f>
        <v>0</v>
      </c>
      <c r="AF6" s="196">
        <f>COUNTIF(C6:AD7,S$1)/2</f>
        <v>0</v>
      </c>
      <c r="AG6" s="196">
        <f>SUM(B9:AD9)</f>
        <v>0</v>
      </c>
      <c r="AH6" s="196">
        <f>SUM(C8:AD8)</f>
        <v>0</v>
      </c>
      <c r="AI6" s="196">
        <f>COUNTIF(C6:AD7,Q$1)/2</f>
        <v>17.5</v>
      </c>
      <c r="AJ6" s="199"/>
      <c r="AK6" s="202"/>
    </row>
    <row r="7" spans="1:37" s="122" customFormat="1" ht="15.95" customHeight="1">
      <c r="A7" s="184"/>
      <c r="B7" s="21" t="s">
        <v>23</v>
      </c>
      <c r="C7" s="28"/>
      <c r="D7" s="22"/>
      <c r="E7" s="22"/>
      <c r="F7" s="22"/>
      <c r="G7" s="22" t="s">
        <v>0</v>
      </c>
      <c r="H7" s="47" t="s">
        <v>0</v>
      </c>
      <c r="I7" s="47" t="s">
        <v>0</v>
      </c>
      <c r="J7" s="23"/>
      <c r="K7" s="22"/>
      <c r="L7" s="47" t="s">
        <v>0</v>
      </c>
      <c r="M7" s="47" t="s">
        <v>0</v>
      </c>
      <c r="N7" s="47" t="s">
        <v>0</v>
      </c>
      <c r="O7" s="47" t="s">
        <v>0</v>
      </c>
      <c r="P7" s="47" t="s">
        <v>0</v>
      </c>
      <c r="Q7" s="22"/>
      <c r="R7" s="22"/>
      <c r="S7" s="47" t="s">
        <v>0</v>
      </c>
      <c r="T7" s="47" t="s">
        <v>0</v>
      </c>
      <c r="U7" s="47" t="s">
        <v>0</v>
      </c>
      <c r="V7" s="47" t="s">
        <v>0</v>
      </c>
      <c r="W7" s="47" t="s">
        <v>0</v>
      </c>
      <c r="X7" s="79"/>
      <c r="Y7" s="22"/>
      <c r="Z7" s="47" t="s">
        <v>0</v>
      </c>
      <c r="AA7" s="47" t="s">
        <v>0</v>
      </c>
      <c r="AB7" s="47" t="s">
        <v>0</v>
      </c>
      <c r="AC7" s="47" t="s">
        <v>0</v>
      </c>
      <c r="AD7" s="47" t="s">
        <v>0</v>
      </c>
      <c r="AE7" s="197"/>
      <c r="AF7" s="197"/>
      <c r="AG7" s="197"/>
      <c r="AH7" s="197"/>
      <c r="AI7" s="197"/>
      <c r="AJ7" s="200"/>
      <c r="AK7" s="203"/>
    </row>
    <row r="8" spans="1:37" s="122" customFormat="1" ht="15.95" customHeight="1">
      <c r="A8" s="184"/>
      <c r="B8" s="21" t="s">
        <v>25</v>
      </c>
      <c r="C8" s="70"/>
      <c r="D8" s="71"/>
      <c r="E8" s="71"/>
      <c r="F8" s="71"/>
      <c r="G8" s="71"/>
      <c r="H8" s="72"/>
      <c r="I8" s="72"/>
      <c r="J8" s="72"/>
      <c r="K8" s="71"/>
      <c r="L8" s="72"/>
      <c r="M8" s="72"/>
      <c r="N8" s="72"/>
      <c r="O8" s="72"/>
      <c r="P8" s="72"/>
      <c r="Q8" s="71"/>
      <c r="R8" s="71"/>
      <c r="S8" s="72"/>
      <c r="T8" s="72"/>
      <c r="U8" s="72"/>
      <c r="V8" s="72"/>
      <c r="W8" s="72"/>
      <c r="X8" s="71"/>
      <c r="Y8" s="71"/>
      <c r="Z8" s="72"/>
      <c r="AA8" s="72"/>
      <c r="AB8" s="72"/>
      <c r="AC8" s="72"/>
      <c r="AD8" s="72"/>
      <c r="AE8" s="197"/>
      <c r="AF8" s="197"/>
      <c r="AG8" s="197"/>
      <c r="AH8" s="197"/>
      <c r="AI8" s="197"/>
      <c r="AJ8" s="200"/>
      <c r="AK8" s="203"/>
    </row>
    <row r="9" spans="1:37" s="122" customFormat="1" ht="15.95" customHeight="1">
      <c r="A9" s="185"/>
      <c r="B9" s="21" t="s">
        <v>26</v>
      </c>
      <c r="C9" s="70"/>
      <c r="D9" s="71"/>
      <c r="E9" s="71"/>
      <c r="F9" s="71"/>
      <c r="G9" s="71"/>
      <c r="H9" s="72"/>
      <c r="I9" s="72"/>
      <c r="J9" s="72"/>
      <c r="K9" s="71"/>
      <c r="L9" s="72"/>
      <c r="M9" s="72"/>
      <c r="N9" s="72"/>
      <c r="O9" s="72"/>
      <c r="P9" s="72"/>
      <c r="Q9" s="71"/>
      <c r="R9" s="71"/>
      <c r="S9" s="72"/>
      <c r="T9" s="72"/>
      <c r="U9" s="72"/>
      <c r="V9" s="72"/>
      <c r="W9" s="72"/>
      <c r="X9" s="71"/>
      <c r="Y9" s="71"/>
      <c r="Z9" s="72"/>
      <c r="AA9" s="72"/>
      <c r="AB9" s="72"/>
      <c r="AC9" s="72"/>
      <c r="AD9" s="72"/>
      <c r="AE9" s="198"/>
      <c r="AF9" s="198"/>
      <c r="AG9" s="198"/>
      <c r="AH9" s="198"/>
      <c r="AI9" s="198"/>
      <c r="AJ9" s="201"/>
      <c r="AK9" s="204"/>
    </row>
    <row r="10" spans="1:37" s="122" customFormat="1" ht="15.95" customHeight="1">
      <c r="A10" s="186" t="s">
        <v>34</v>
      </c>
      <c r="B10" s="21" t="s">
        <v>22</v>
      </c>
      <c r="C10" s="28"/>
      <c r="D10" s="22"/>
      <c r="E10" s="22"/>
      <c r="F10" s="22"/>
      <c r="G10" s="53" t="s">
        <v>24</v>
      </c>
      <c r="H10" s="160" t="s">
        <v>0</v>
      </c>
      <c r="I10" s="159" t="s">
        <v>160</v>
      </c>
      <c r="J10" s="159" t="s">
        <v>160</v>
      </c>
      <c r="K10" s="71"/>
      <c r="L10" s="159" t="s">
        <v>160</v>
      </c>
      <c r="M10" s="159" t="s">
        <v>160</v>
      </c>
      <c r="N10" s="47" t="s">
        <v>1</v>
      </c>
      <c r="O10" s="47" t="s">
        <v>1</v>
      </c>
      <c r="P10" s="47" t="s">
        <v>1</v>
      </c>
      <c r="Q10" s="22" t="s">
        <v>1</v>
      </c>
      <c r="R10" s="22" t="s">
        <v>1</v>
      </c>
      <c r="S10" s="47" t="s">
        <v>1</v>
      </c>
      <c r="T10" s="47" t="s">
        <v>0</v>
      </c>
      <c r="U10" s="47" t="s">
        <v>0</v>
      </c>
      <c r="V10" s="47" t="s">
        <v>0</v>
      </c>
      <c r="W10" s="47" t="s">
        <v>0</v>
      </c>
      <c r="X10" s="22"/>
      <c r="Y10" s="22"/>
      <c r="Z10" s="47" t="s">
        <v>0</v>
      </c>
      <c r="AA10" s="47" t="s">
        <v>0</v>
      </c>
      <c r="AB10" s="47" t="s">
        <v>0</v>
      </c>
      <c r="AC10" s="47" t="s">
        <v>0</v>
      </c>
      <c r="AD10" s="47" t="s">
        <v>0</v>
      </c>
      <c r="AE10" s="196">
        <f>COUNTIF(C10:AD11,R$1)/2</f>
        <v>6</v>
      </c>
      <c r="AF10" s="196">
        <f>COUNTIF(C10:AD11,S$1)/2</f>
        <v>0</v>
      </c>
      <c r="AG10" s="196">
        <f>SUM(B13:AD13)</f>
        <v>0</v>
      </c>
      <c r="AH10" s="196">
        <f>SUM(C12:AD12)</f>
        <v>0</v>
      </c>
      <c r="AI10" s="196">
        <f>COUNTIF(C10:AD11,Q$1)/2</f>
        <v>10</v>
      </c>
      <c r="AJ10" s="199"/>
      <c r="AK10" s="202"/>
    </row>
    <row r="11" spans="1:37" s="122" customFormat="1" ht="15.95" customHeight="1">
      <c r="A11" s="184"/>
      <c r="B11" s="21" t="s">
        <v>23</v>
      </c>
      <c r="C11" s="28"/>
      <c r="D11" s="22"/>
      <c r="E11" s="22"/>
      <c r="F11" s="22"/>
      <c r="G11" s="53" t="s">
        <v>24</v>
      </c>
      <c r="H11" s="160" t="s">
        <v>0</v>
      </c>
      <c r="I11" s="159" t="s">
        <v>160</v>
      </c>
      <c r="J11" s="159" t="s">
        <v>160</v>
      </c>
      <c r="K11" s="71"/>
      <c r="L11" s="159" t="s">
        <v>160</v>
      </c>
      <c r="M11" s="159" t="s">
        <v>160</v>
      </c>
      <c r="N11" s="160" t="s">
        <v>1</v>
      </c>
      <c r="O11" s="160" t="s">
        <v>1</v>
      </c>
      <c r="P11" s="160" t="s">
        <v>1</v>
      </c>
      <c r="Q11" s="22" t="s">
        <v>1</v>
      </c>
      <c r="R11" s="22" t="s">
        <v>1</v>
      </c>
      <c r="S11" s="160" t="s">
        <v>1</v>
      </c>
      <c r="T11" s="160" t="s">
        <v>0</v>
      </c>
      <c r="U11" s="160" t="s">
        <v>0</v>
      </c>
      <c r="V11" s="160" t="s">
        <v>0</v>
      </c>
      <c r="W11" s="160" t="s">
        <v>0</v>
      </c>
      <c r="X11" s="22"/>
      <c r="Y11" s="22"/>
      <c r="Z11" s="160" t="s">
        <v>0</v>
      </c>
      <c r="AA11" s="160" t="s">
        <v>0</v>
      </c>
      <c r="AB11" s="160" t="s">
        <v>0</v>
      </c>
      <c r="AC11" s="160" t="s">
        <v>0</v>
      </c>
      <c r="AD11" s="160" t="s">
        <v>0</v>
      </c>
      <c r="AE11" s="197"/>
      <c r="AF11" s="197"/>
      <c r="AG11" s="197"/>
      <c r="AH11" s="197"/>
      <c r="AI11" s="197"/>
      <c r="AJ11" s="200"/>
      <c r="AK11" s="203"/>
    </row>
    <row r="12" spans="1:37" s="122" customFormat="1" ht="15.95" customHeight="1">
      <c r="A12" s="184"/>
      <c r="B12" s="21" t="s">
        <v>25</v>
      </c>
      <c r="C12" s="70"/>
      <c r="D12" s="71"/>
      <c r="E12" s="71"/>
      <c r="F12" s="71"/>
      <c r="G12" s="71"/>
      <c r="H12" s="72"/>
      <c r="I12" s="72"/>
      <c r="J12" s="72"/>
      <c r="K12" s="71"/>
      <c r="L12" s="72"/>
      <c r="M12" s="72"/>
      <c r="N12" s="72"/>
      <c r="O12" s="72"/>
      <c r="P12" s="72"/>
      <c r="Q12" s="71"/>
      <c r="R12" s="71"/>
      <c r="S12" s="72"/>
      <c r="T12" s="72"/>
      <c r="U12" s="72"/>
      <c r="V12" s="72"/>
      <c r="W12" s="72"/>
      <c r="X12" s="71"/>
      <c r="Y12" s="71"/>
      <c r="Z12" s="72"/>
      <c r="AA12" s="72"/>
      <c r="AB12" s="72"/>
      <c r="AC12" s="72"/>
      <c r="AD12" s="72"/>
      <c r="AE12" s="197"/>
      <c r="AF12" s="197"/>
      <c r="AG12" s="197"/>
      <c r="AH12" s="197"/>
      <c r="AI12" s="197"/>
      <c r="AJ12" s="200"/>
      <c r="AK12" s="203"/>
    </row>
    <row r="13" spans="1:37" s="122" customFormat="1" ht="15.95" customHeight="1">
      <c r="A13" s="185"/>
      <c r="B13" s="21" t="s">
        <v>26</v>
      </c>
      <c r="C13" s="70"/>
      <c r="D13" s="71"/>
      <c r="E13" s="71"/>
      <c r="F13" s="71"/>
      <c r="G13" s="71"/>
      <c r="H13" s="72"/>
      <c r="I13" s="72"/>
      <c r="J13" s="72"/>
      <c r="K13" s="71"/>
      <c r="L13" s="72"/>
      <c r="M13" s="72"/>
      <c r="N13" s="72"/>
      <c r="O13" s="72"/>
      <c r="P13" s="72"/>
      <c r="Q13" s="71"/>
      <c r="R13" s="71"/>
      <c r="S13" s="72"/>
      <c r="T13" s="72"/>
      <c r="U13" s="72"/>
      <c r="V13" s="72"/>
      <c r="W13" s="72"/>
      <c r="X13" s="71"/>
      <c r="Y13" s="71"/>
      <c r="Z13" s="72"/>
      <c r="AA13" s="72"/>
      <c r="AB13" s="72"/>
      <c r="AC13" s="72"/>
      <c r="AD13" s="72"/>
      <c r="AE13" s="198"/>
      <c r="AF13" s="198"/>
      <c r="AG13" s="198"/>
      <c r="AH13" s="198"/>
      <c r="AI13" s="198"/>
      <c r="AJ13" s="201"/>
      <c r="AK13" s="204"/>
    </row>
    <row r="14" spans="1:37" s="122" customFormat="1" ht="15.95" customHeight="1">
      <c r="A14" s="186" t="s">
        <v>35</v>
      </c>
      <c r="B14" s="21" t="s">
        <v>22</v>
      </c>
      <c r="C14" s="28"/>
      <c r="D14" s="22"/>
      <c r="E14" s="22" t="s">
        <v>0</v>
      </c>
      <c r="F14" s="22" t="s">
        <v>0</v>
      </c>
      <c r="G14" s="22" t="s">
        <v>0</v>
      </c>
      <c r="H14" s="47" t="s">
        <v>0</v>
      </c>
      <c r="I14" s="23"/>
      <c r="J14" s="47" t="s">
        <v>0</v>
      </c>
      <c r="K14" s="22" t="s">
        <v>0</v>
      </c>
      <c r="L14" s="47" t="s">
        <v>0</v>
      </c>
      <c r="M14" s="47" t="s">
        <v>0</v>
      </c>
      <c r="N14" s="47" t="s">
        <v>0</v>
      </c>
      <c r="O14" s="47" t="s">
        <v>0</v>
      </c>
      <c r="P14" s="47" t="s">
        <v>0</v>
      </c>
      <c r="Q14" s="22" t="s">
        <v>0</v>
      </c>
      <c r="R14" s="22" t="s">
        <v>0</v>
      </c>
      <c r="S14" s="47"/>
      <c r="T14" s="47"/>
      <c r="U14" s="47"/>
      <c r="V14" s="47"/>
      <c r="W14" s="47"/>
      <c r="X14" s="22"/>
      <c r="Y14" s="22" t="s">
        <v>0</v>
      </c>
      <c r="Z14" s="47" t="s">
        <v>0</v>
      </c>
      <c r="AA14" s="47" t="s">
        <v>0</v>
      </c>
      <c r="AB14" s="47" t="s">
        <v>0</v>
      </c>
      <c r="AC14" s="47" t="s">
        <v>0</v>
      </c>
      <c r="AD14" s="47" t="s">
        <v>0</v>
      </c>
      <c r="AE14" s="196">
        <f>COUNTIF(C14:AD15,R$1)/2</f>
        <v>0</v>
      </c>
      <c r="AF14" s="196">
        <f>COUNTIF(C14:AD15,S$1)/2</f>
        <v>0</v>
      </c>
      <c r="AG14" s="196">
        <f>SUM(B17:AD17)</f>
        <v>0</v>
      </c>
      <c r="AH14" s="196">
        <f>SUM(C16:AD16)</f>
        <v>0</v>
      </c>
      <c r="AI14" s="196">
        <f>COUNTIF(C14:AD15,Q$1)/2</f>
        <v>19</v>
      </c>
      <c r="AJ14" s="221"/>
      <c r="AK14" s="202"/>
    </row>
    <row r="15" spans="1:37" s="122" customFormat="1" ht="15.95" customHeight="1">
      <c r="A15" s="184"/>
      <c r="B15" s="21" t="s">
        <v>23</v>
      </c>
      <c r="C15" s="28"/>
      <c r="D15" s="22"/>
      <c r="E15" s="22" t="s">
        <v>0</v>
      </c>
      <c r="F15" s="22" t="s">
        <v>0</v>
      </c>
      <c r="G15" s="22" t="s">
        <v>0</v>
      </c>
      <c r="H15" s="47" t="s">
        <v>0</v>
      </c>
      <c r="I15" s="23"/>
      <c r="J15" s="47" t="s">
        <v>0</v>
      </c>
      <c r="K15" s="22" t="s">
        <v>0</v>
      </c>
      <c r="L15" s="47" t="s">
        <v>0</v>
      </c>
      <c r="M15" s="47" t="s">
        <v>0</v>
      </c>
      <c r="N15" s="47" t="s">
        <v>0</v>
      </c>
      <c r="O15" s="47" t="s">
        <v>0</v>
      </c>
      <c r="P15" s="47" t="s">
        <v>0</v>
      </c>
      <c r="Q15" s="22" t="s">
        <v>0</v>
      </c>
      <c r="R15" s="22" t="s">
        <v>0</v>
      </c>
      <c r="S15" s="47"/>
      <c r="T15" s="47"/>
      <c r="U15" s="47"/>
      <c r="V15" s="47"/>
      <c r="W15" s="47"/>
      <c r="X15" s="22"/>
      <c r="Y15" s="22" t="s">
        <v>0</v>
      </c>
      <c r="Z15" s="47" t="s">
        <v>0</v>
      </c>
      <c r="AA15" s="47" t="s">
        <v>0</v>
      </c>
      <c r="AB15" s="47" t="s">
        <v>0</v>
      </c>
      <c r="AC15" s="47" t="s">
        <v>0</v>
      </c>
      <c r="AD15" s="47" t="s">
        <v>0</v>
      </c>
      <c r="AE15" s="197"/>
      <c r="AF15" s="197"/>
      <c r="AG15" s="197"/>
      <c r="AH15" s="197"/>
      <c r="AI15" s="197"/>
      <c r="AJ15" s="222"/>
      <c r="AK15" s="203"/>
    </row>
    <row r="16" spans="1:37" s="122" customFormat="1" ht="15.95" customHeight="1">
      <c r="A16" s="184"/>
      <c r="B16" s="21" t="s">
        <v>25</v>
      </c>
      <c r="C16" s="74"/>
      <c r="D16" s="75"/>
      <c r="E16" s="75"/>
      <c r="F16" s="75"/>
      <c r="G16" s="75"/>
      <c r="H16" s="76"/>
      <c r="I16" s="76"/>
      <c r="J16" s="76"/>
      <c r="K16" s="71"/>
      <c r="L16" s="76"/>
      <c r="M16" s="72"/>
      <c r="N16" s="72"/>
      <c r="O16" s="76"/>
      <c r="P16" s="76"/>
      <c r="Q16" s="75"/>
      <c r="R16" s="75"/>
      <c r="S16" s="76"/>
      <c r="T16" s="76"/>
      <c r="U16" s="76"/>
      <c r="V16" s="76"/>
      <c r="W16" s="76"/>
      <c r="X16" s="75"/>
      <c r="Y16" s="75"/>
      <c r="Z16" s="76"/>
      <c r="AA16" s="76"/>
      <c r="AB16" s="76"/>
      <c r="AC16" s="76"/>
      <c r="AD16" s="76"/>
      <c r="AE16" s="197"/>
      <c r="AF16" s="197"/>
      <c r="AG16" s="197"/>
      <c r="AH16" s="197"/>
      <c r="AI16" s="197"/>
      <c r="AJ16" s="222"/>
      <c r="AK16" s="203"/>
    </row>
    <row r="17" spans="1:37" s="122" customFormat="1" ht="15.95" customHeight="1">
      <c r="A17" s="185"/>
      <c r="B17" s="21" t="s">
        <v>26</v>
      </c>
      <c r="C17" s="74"/>
      <c r="D17" s="75"/>
      <c r="E17" s="75"/>
      <c r="F17" s="75"/>
      <c r="G17" s="75"/>
      <c r="H17" s="76"/>
      <c r="I17" s="76"/>
      <c r="J17" s="76"/>
      <c r="K17" s="75"/>
      <c r="L17" s="76"/>
      <c r="M17" s="76"/>
      <c r="N17" s="76"/>
      <c r="O17" s="76"/>
      <c r="P17" s="76"/>
      <c r="Q17" s="75"/>
      <c r="R17" s="75"/>
      <c r="S17" s="76"/>
      <c r="T17" s="76"/>
      <c r="U17" s="76"/>
      <c r="V17" s="76"/>
      <c r="W17" s="76"/>
      <c r="X17" s="75"/>
      <c r="Y17" s="75"/>
      <c r="Z17" s="76"/>
      <c r="AA17" s="76"/>
      <c r="AB17" s="76"/>
      <c r="AC17" s="76"/>
      <c r="AD17" s="76"/>
      <c r="AE17" s="198"/>
      <c r="AF17" s="198"/>
      <c r="AG17" s="198"/>
      <c r="AH17" s="198"/>
      <c r="AI17" s="198"/>
      <c r="AJ17" s="223"/>
      <c r="AK17" s="204"/>
    </row>
    <row r="18" spans="1:37" s="122" customFormat="1" ht="15.95" customHeight="1">
      <c r="A18" s="186" t="s">
        <v>36</v>
      </c>
      <c r="B18" s="21" t="s">
        <v>22</v>
      </c>
      <c r="C18" s="28"/>
      <c r="D18" s="22"/>
      <c r="E18" s="22"/>
      <c r="F18" s="22" t="s">
        <v>0</v>
      </c>
      <c r="G18" s="22" t="s">
        <v>0</v>
      </c>
      <c r="H18" s="82"/>
      <c r="I18" s="47"/>
      <c r="J18" s="23"/>
      <c r="K18" s="22"/>
      <c r="L18" s="47" t="s">
        <v>0</v>
      </c>
      <c r="M18" s="47" t="s">
        <v>0</v>
      </c>
      <c r="N18" s="47" t="s">
        <v>0</v>
      </c>
      <c r="O18" s="47" t="s">
        <v>0</v>
      </c>
      <c r="P18" s="47"/>
      <c r="Q18" s="22"/>
      <c r="R18" s="22" t="s">
        <v>0</v>
      </c>
      <c r="S18" s="47" t="s">
        <v>0</v>
      </c>
      <c r="T18" s="47" t="s">
        <v>0</v>
      </c>
      <c r="U18" s="47" t="s">
        <v>0</v>
      </c>
      <c r="V18" s="47" t="s">
        <v>0</v>
      </c>
      <c r="W18" s="47" t="s">
        <v>0</v>
      </c>
      <c r="X18" s="22" t="s">
        <v>0</v>
      </c>
      <c r="Y18" s="22" t="s">
        <v>24</v>
      </c>
      <c r="Z18" s="47" t="s">
        <v>24</v>
      </c>
      <c r="AA18" s="47" t="s">
        <v>0</v>
      </c>
      <c r="AB18" s="47" t="s">
        <v>0</v>
      </c>
      <c r="AC18" s="47" t="s">
        <v>0</v>
      </c>
      <c r="AD18" s="47" t="s">
        <v>24</v>
      </c>
      <c r="AE18" s="196">
        <f>COUNTIF(C18:AD19,R$1)/2</f>
        <v>0</v>
      </c>
      <c r="AF18" s="196">
        <f>COUNTIF(C18:AD19,S$1)/2</f>
        <v>0</v>
      </c>
      <c r="AG18" s="196">
        <f>SUM(B21:AD21)</f>
        <v>0</v>
      </c>
      <c r="AH18" s="196">
        <f>SUM(C20:AD20)</f>
        <v>0</v>
      </c>
      <c r="AI18" s="196">
        <f>COUNTIF(C18:AD19,Q$1)/2</f>
        <v>16</v>
      </c>
      <c r="AJ18" s="199"/>
      <c r="AK18" s="202"/>
    </row>
    <row r="19" spans="1:37" s="122" customFormat="1" ht="15.95" customHeight="1">
      <c r="A19" s="184"/>
      <c r="B19" s="21" t="s">
        <v>23</v>
      </c>
      <c r="C19" s="28"/>
      <c r="D19" s="22"/>
      <c r="E19" s="22"/>
      <c r="F19" s="22" t="s">
        <v>0</v>
      </c>
      <c r="G19" s="22" t="s">
        <v>0</v>
      </c>
      <c r="H19" s="82"/>
      <c r="I19" s="47"/>
      <c r="J19" s="23"/>
      <c r="K19" s="22"/>
      <c r="L19" s="47" t="s">
        <v>0</v>
      </c>
      <c r="M19" s="47" t="s">
        <v>0</v>
      </c>
      <c r="N19" s="47" t="s">
        <v>0</v>
      </c>
      <c r="O19" s="47" t="s">
        <v>0</v>
      </c>
      <c r="P19" s="47"/>
      <c r="Q19" s="22"/>
      <c r="R19" s="22" t="s">
        <v>0</v>
      </c>
      <c r="S19" s="47" t="s">
        <v>0</v>
      </c>
      <c r="T19" s="47" t="s">
        <v>0</v>
      </c>
      <c r="U19" s="47" t="s">
        <v>0</v>
      </c>
      <c r="V19" s="47" t="s">
        <v>0</v>
      </c>
      <c r="W19" s="47" t="s">
        <v>0</v>
      </c>
      <c r="X19" s="22" t="s">
        <v>0</v>
      </c>
      <c r="Y19" s="22" t="s">
        <v>24</v>
      </c>
      <c r="Z19" s="47" t="s">
        <v>24</v>
      </c>
      <c r="AA19" s="47" t="s">
        <v>0</v>
      </c>
      <c r="AB19" s="47" t="s">
        <v>0</v>
      </c>
      <c r="AC19" s="47" t="s">
        <v>0</v>
      </c>
      <c r="AD19" s="47" t="s">
        <v>24</v>
      </c>
      <c r="AE19" s="197"/>
      <c r="AF19" s="197"/>
      <c r="AG19" s="197"/>
      <c r="AH19" s="197"/>
      <c r="AI19" s="197"/>
      <c r="AJ19" s="200"/>
      <c r="AK19" s="203"/>
    </row>
    <row r="20" spans="1:37" s="122" customFormat="1" ht="15.95" customHeight="1">
      <c r="A20" s="184"/>
      <c r="B20" s="21" t="s">
        <v>25</v>
      </c>
      <c r="C20" s="70"/>
      <c r="D20" s="71"/>
      <c r="E20" s="71"/>
      <c r="F20" s="71"/>
      <c r="G20" s="71"/>
      <c r="H20" s="72"/>
      <c r="I20" s="72"/>
      <c r="J20" s="72"/>
      <c r="K20" s="71"/>
      <c r="L20" s="72"/>
      <c r="M20" s="72"/>
      <c r="N20" s="72"/>
      <c r="O20" s="72"/>
      <c r="P20" s="72"/>
      <c r="Q20" s="71"/>
      <c r="R20" s="71"/>
      <c r="S20" s="72"/>
      <c r="T20" s="72"/>
      <c r="U20" s="72"/>
      <c r="V20" s="72"/>
      <c r="W20" s="72"/>
      <c r="X20" s="71"/>
      <c r="Y20" s="71"/>
      <c r="Z20" s="72"/>
      <c r="AA20" s="72"/>
      <c r="AB20" s="72"/>
      <c r="AC20" s="76"/>
      <c r="AD20" s="72"/>
      <c r="AE20" s="197"/>
      <c r="AF20" s="197"/>
      <c r="AG20" s="197"/>
      <c r="AH20" s="197"/>
      <c r="AI20" s="197"/>
      <c r="AJ20" s="200"/>
      <c r="AK20" s="203"/>
    </row>
    <row r="21" spans="1:37" s="122" customFormat="1" ht="15.95" customHeight="1">
      <c r="A21" s="185"/>
      <c r="B21" s="21" t="s">
        <v>26</v>
      </c>
      <c r="C21" s="70"/>
      <c r="D21" s="71"/>
      <c r="E21" s="71"/>
      <c r="F21" s="71"/>
      <c r="G21" s="71"/>
      <c r="H21" s="72"/>
      <c r="I21" s="72"/>
      <c r="J21" s="72"/>
      <c r="K21" s="71"/>
      <c r="L21" s="72"/>
      <c r="M21" s="72"/>
      <c r="N21" s="72"/>
      <c r="O21" s="72"/>
      <c r="P21" s="72"/>
      <c r="Q21" s="71"/>
      <c r="R21" s="71"/>
      <c r="S21" s="72"/>
      <c r="T21" s="72"/>
      <c r="U21" s="72"/>
      <c r="V21" s="72"/>
      <c r="W21" s="72"/>
      <c r="X21" s="71"/>
      <c r="Y21" s="71"/>
      <c r="Z21" s="72"/>
      <c r="AA21" s="72"/>
      <c r="AB21" s="72"/>
      <c r="AC21" s="72"/>
      <c r="AD21" s="72"/>
      <c r="AE21" s="198"/>
      <c r="AF21" s="198"/>
      <c r="AG21" s="198"/>
      <c r="AH21" s="198"/>
      <c r="AI21" s="198"/>
      <c r="AJ21" s="201"/>
      <c r="AK21" s="204"/>
    </row>
    <row r="22" spans="1:37" s="122" customFormat="1" ht="15.95" customHeight="1">
      <c r="A22" s="186" t="s">
        <v>37</v>
      </c>
      <c r="B22" s="21" t="s">
        <v>22</v>
      </c>
      <c r="C22" s="83" t="s">
        <v>28</v>
      </c>
      <c r="D22" s="79" t="s">
        <v>28</v>
      </c>
      <c r="E22" s="79" t="s">
        <v>28</v>
      </c>
      <c r="F22" s="79" t="s">
        <v>28</v>
      </c>
      <c r="G22" s="79" t="s">
        <v>28</v>
      </c>
      <c r="H22" s="23" t="s">
        <v>28</v>
      </c>
      <c r="I22" s="23" t="s">
        <v>28</v>
      </c>
      <c r="J22" s="23" t="s">
        <v>28</v>
      </c>
      <c r="K22" s="79" t="s">
        <v>28</v>
      </c>
      <c r="L22" s="23" t="s">
        <v>28</v>
      </c>
      <c r="M22" s="23" t="s">
        <v>28</v>
      </c>
      <c r="N22" s="23" t="s">
        <v>28</v>
      </c>
      <c r="O22" s="23" t="s">
        <v>28</v>
      </c>
      <c r="P22" s="23" t="s">
        <v>28</v>
      </c>
      <c r="Q22" s="79" t="s">
        <v>28</v>
      </c>
      <c r="R22" s="79" t="s">
        <v>28</v>
      </c>
      <c r="S22" s="23" t="s">
        <v>28</v>
      </c>
      <c r="T22" s="23" t="s">
        <v>28</v>
      </c>
      <c r="U22" s="23" t="s">
        <v>28</v>
      </c>
      <c r="V22" s="23" t="s">
        <v>28</v>
      </c>
      <c r="W22" s="23" t="s">
        <v>28</v>
      </c>
      <c r="X22" s="79" t="s">
        <v>28</v>
      </c>
      <c r="Y22" s="79" t="s">
        <v>28</v>
      </c>
      <c r="Z22" s="23" t="s">
        <v>28</v>
      </c>
      <c r="AA22" s="23" t="s">
        <v>28</v>
      </c>
      <c r="AB22" s="23" t="s">
        <v>28</v>
      </c>
      <c r="AC22" s="23" t="s">
        <v>28</v>
      </c>
      <c r="AD22" s="23" t="s">
        <v>28</v>
      </c>
      <c r="AE22" s="196">
        <f>COUNTIF(C22:AD23,R$1)/2</f>
        <v>0</v>
      </c>
      <c r="AF22" s="196">
        <f>COUNTIF(C22:AD23,S$1)/2</f>
        <v>0</v>
      </c>
      <c r="AG22" s="196">
        <f>SUM(B25:AD25)</f>
        <v>0</v>
      </c>
      <c r="AH22" s="196">
        <f>SUM(C24:AD24)</f>
        <v>0</v>
      </c>
      <c r="AI22" s="196">
        <f>COUNTIF(C22:AD23,Q$1)/2</f>
        <v>0</v>
      </c>
      <c r="AJ22" s="199"/>
      <c r="AK22" s="202"/>
    </row>
    <row r="23" spans="1:37" s="122" customFormat="1" ht="15.95" customHeight="1">
      <c r="A23" s="184"/>
      <c r="B23" s="21" t="s">
        <v>23</v>
      </c>
      <c r="C23" s="83" t="s">
        <v>28</v>
      </c>
      <c r="D23" s="79" t="s">
        <v>28</v>
      </c>
      <c r="E23" s="79" t="s">
        <v>28</v>
      </c>
      <c r="F23" s="79" t="s">
        <v>28</v>
      </c>
      <c r="G23" s="79" t="s">
        <v>28</v>
      </c>
      <c r="H23" s="23" t="s">
        <v>28</v>
      </c>
      <c r="I23" s="23" t="s">
        <v>28</v>
      </c>
      <c r="J23" s="23" t="s">
        <v>28</v>
      </c>
      <c r="K23" s="79" t="s">
        <v>28</v>
      </c>
      <c r="L23" s="23" t="s">
        <v>28</v>
      </c>
      <c r="M23" s="23" t="s">
        <v>28</v>
      </c>
      <c r="N23" s="23" t="s">
        <v>28</v>
      </c>
      <c r="O23" s="23" t="s">
        <v>28</v>
      </c>
      <c r="P23" s="23" t="s">
        <v>28</v>
      </c>
      <c r="Q23" s="79" t="s">
        <v>28</v>
      </c>
      <c r="R23" s="79" t="s">
        <v>28</v>
      </c>
      <c r="S23" s="23" t="s">
        <v>28</v>
      </c>
      <c r="T23" s="23" t="s">
        <v>28</v>
      </c>
      <c r="U23" s="23" t="s">
        <v>28</v>
      </c>
      <c r="V23" s="23" t="s">
        <v>28</v>
      </c>
      <c r="W23" s="23" t="s">
        <v>28</v>
      </c>
      <c r="X23" s="79" t="s">
        <v>28</v>
      </c>
      <c r="Y23" s="79" t="s">
        <v>28</v>
      </c>
      <c r="Z23" s="23" t="s">
        <v>28</v>
      </c>
      <c r="AA23" s="23" t="s">
        <v>28</v>
      </c>
      <c r="AB23" s="23" t="s">
        <v>28</v>
      </c>
      <c r="AC23" s="23" t="s">
        <v>28</v>
      </c>
      <c r="AD23" s="23" t="s">
        <v>28</v>
      </c>
      <c r="AE23" s="197"/>
      <c r="AF23" s="197"/>
      <c r="AG23" s="197"/>
      <c r="AH23" s="197"/>
      <c r="AI23" s="197"/>
      <c r="AJ23" s="200"/>
      <c r="AK23" s="203"/>
    </row>
    <row r="24" spans="1:37" s="122" customFormat="1" ht="15.95" customHeight="1">
      <c r="A24" s="184"/>
      <c r="B24" s="21" t="s">
        <v>25</v>
      </c>
      <c r="C24" s="70"/>
      <c r="D24" s="71"/>
      <c r="E24" s="71"/>
      <c r="F24" s="71"/>
      <c r="G24" s="71"/>
      <c r="H24" s="72"/>
      <c r="I24" s="72"/>
      <c r="J24" s="72"/>
      <c r="K24" s="71"/>
      <c r="L24" s="72"/>
      <c r="M24" s="72"/>
      <c r="N24" s="72"/>
      <c r="O24" s="72"/>
      <c r="P24" s="72"/>
      <c r="Q24" s="71"/>
      <c r="R24" s="71"/>
      <c r="S24" s="72"/>
      <c r="T24" s="72"/>
      <c r="U24" s="72"/>
      <c r="V24" s="72"/>
      <c r="W24" s="72"/>
      <c r="X24" s="71"/>
      <c r="Y24" s="71"/>
      <c r="Z24" s="72"/>
      <c r="AA24" s="72"/>
      <c r="AB24" s="72"/>
      <c r="AC24" s="72"/>
      <c r="AD24" s="72"/>
      <c r="AE24" s="197"/>
      <c r="AF24" s="197"/>
      <c r="AG24" s="197"/>
      <c r="AH24" s="197"/>
      <c r="AI24" s="197"/>
      <c r="AJ24" s="200"/>
      <c r="AK24" s="203"/>
    </row>
    <row r="25" spans="1:37" s="122" customFormat="1" ht="15.95" customHeight="1">
      <c r="A25" s="185"/>
      <c r="B25" s="21" t="s">
        <v>26</v>
      </c>
      <c r="C25" s="70"/>
      <c r="D25" s="71"/>
      <c r="E25" s="71"/>
      <c r="F25" s="71"/>
      <c r="G25" s="71"/>
      <c r="H25" s="72"/>
      <c r="I25" s="72"/>
      <c r="J25" s="72"/>
      <c r="K25" s="71"/>
      <c r="L25" s="72"/>
      <c r="M25" s="72"/>
      <c r="N25" s="72"/>
      <c r="O25" s="72"/>
      <c r="P25" s="72"/>
      <c r="Q25" s="71"/>
      <c r="R25" s="71"/>
      <c r="S25" s="72"/>
      <c r="T25" s="72"/>
      <c r="U25" s="72"/>
      <c r="V25" s="72"/>
      <c r="W25" s="72"/>
      <c r="X25" s="71"/>
      <c r="Y25" s="71"/>
      <c r="Z25" s="72"/>
      <c r="AA25" s="72"/>
      <c r="AB25" s="72"/>
      <c r="AC25" s="72"/>
      <c r="AD25" s="72"/>
      <c r="AE25" s="198"/>
      <c r="AF25" s="198"/>
      <c r="AG25" s="198"/>
      <c r="AH25" s="198"/>
      <c r="AI25" s="198"/>
      <c r="AJ25" s="201"/>
      <c r="AK25" s="204"/>
    </row>
    <row r="26" spans="1:37" s="122" customFormat="1" ht="15.95" customHeight="1">
      <c r="A26" s="186" t="s">
        <v>38</v>
      </c>
      <c r="B26" s="21" t="s">
        <v>22</v>
      </c>
      <c r="C26" s="28" t="s">
        <v>0</v>
      </c>
      <c r="D26" s="22" t="s">
        <v>0</v>
      </c>
      <c r="E26" s="79"/>
      <c r="F26" s="79"/>
      <c r="G26" s="79"/>
      <c r="H26" s="47" t="s">
        <v>0</v>
      </c>
      <c r="I26" s="47" t="s">
        <v>0</v>
      </c>
      <c r="J26" s="47" t="s">
        <v>0</v>
      </c>
      <c r="K26" s="22" t="s">
        <v>0</v>
      </c>
      <c r="L26" s="47" t="s">
        <v>0</v>
      </c>
      <c r="M26" s="82"/>
      <c r="N26" s="94"/>
      <c r="O26" s="47" t="s">
        <v>0</v>
      </c>
      <c r="P26" s="47" t="s">
        <v>0</v>
      </c>
      <c r="Q26" s="22" t="s">
        <v>0</v>
      </c>
      <c r="R26" s="22" t="s">
        <v>0</v>
      </c>
      <c r="S26" s="47" t="s">
        <v>0</v>
      </c>
      <c r="T26" s="47" t="s">
        <v>0</v>
      </c>
      <c r="U26" s="47"/>
      <c r="V26" s="47" t="s">
        <v>0</v>
      </c>
      <c r="W26" s="47" t="s">
        <v>0</v>
      </c>
      <c r="X26" s="22" t="s">
        <v>0</v>
      </c>
      <c r="Y26" s="22" t="s">
        <v>0</v>
      </c>
      <c r="Z26" s="47"/>
      <c r="AA26" s="47"/>
      <c r="AB26" s="47"/>
      <c r="AC26" s="47" t="s">
        <v>0</v>
      </c>
      <c r="AD26" s="47" t="s">
        <v>0</v>
      </c>
      <c r="AE26" s="196">
        <f>COUNTIF(C26:AD27,R$1)/2</f>
        <v>0</v>
      </c>
      <c r="AF26" s="196">
        <f>COUNTIF(C26:AD27,S$1)/2</f>
        <v>0</v>
      </c>
      <c r="AG26" s="196">
        <f>SUM(B29:AD29)</f>
        <v>0</v>
      </c>
      <c r="AH26" s="196">
        <f>SUM(C28:AD28)</f>
        <v>0</v>
      </c>
      <c r="AI26" s="196">
        <f>COUNTIF(C26:AD27,Q$1)/2</f>
        <v>19</v>
      </c>
      <c r="AJ26" s="199"/>
      <c r="AK26" s="202"/>
    </row>
    <row r="27" spans="1:37" s="122" customFormat="1" ht="15.95" customHeight="1">
      <c r="A27" s="184"/>
      <c r="B27" s="21" t="s">
        <v>23</v>
      </c>
      <c r="C27" s="28" t="s">
        <v>0</v>
      </c>
      <c r="D27" s="22" t="s">
        <v>0</v>
      </c>
      <c r="E27" s="79"/>
      <c r="F27" s="79"/>
      <c r="G27" s="79"/>
      <c r="H27" s="47" t="s">
        <v>0</v>
      </c>
      <c r="I27" s="47" t="s">
        <v>0</v>
      </c>
      <c r="J27" s="47" t="s">
        <v>0</v>
      </c>
      <c r="K27" s="22" t="s">
        <v>0</v>
      </c>
      <c r="L27" s="47" t="s">
        <v>0</v>
      </c>
      <c r="M27" s="82"/>
      <c r="N27" s="94"/>
      <c r="O27" s="47" t="s">
        <v>0</v>
      </c>
      <c r="P27" s="47" t="s">
        <v>0</v>
      </c>
      <c r="Q27" s="22" t="s">
        <v>0</v>
      </c>
      <c r="R27" s="22" t="s">
        <v>0</v>
      </c>
      <c r="S27" s="47" t="s">
        <v>0</v>
      </c>
      <c r="T27" s="47" t="s">
        <v>0</v>
      </c>
      <c r="U27" s="47"/>
      <c r="V27" s="47" t="s">
        <v>0</v>
      </c>
      <c r="W27" s="47" t="s">
        <v>0</v>
      </c>
      <c r="X27" s="22" t="s">
        <v>0</v>
      </c>
      <c r="Y27" s="22" t="s">
        <v>0</v>
      </c>
      <c r="Z27" s="47"/>
      <c r="AA27" s="47"/>
      <c r="AB27" s="47"/>
      <c r="AC27" s="47" t="s">
        <v>0</v>
      </c>
      <c r="AD27" s="47" t="s">
        <v>0</v>
      </c>
      <c r="AE27" s="197"/>
      <c r="AF27" s="197"/>
      <c r="AG27" s="197"/>
      <c r="AH27" s="197"/>
      <c r="AI27" s="197"/>
      <c r="AJ27" s="200"/>
      <c r="AK27" s="203"/>
    </row>
    <row r="28" spans="1:37" s="122" customFormat="1" ht="15.95" customHeight="1">
      <c r="A28" s="184"/>
      <c r="B28" s="21" t="s">
        <v>25</v>
      </c>
      <c r="C28" s="70"/>
      <c r="D28" s="71"/>
      <c r="E28" s="71"/>
      <c r="F28" s="71"/>
      <c r="G28" s="71"/>
      <c r="H28" s="72"/>
      <c r="I28" s="72"/>
      <c r="J28" s="72"/>
      <c r="K28" s="71"/>
      <c r="L28" s="72"/>
      <c r="M28" s="72"/>
      <c r="N28" s="72"/>
      <c r="O28" s="72"/>
      <c r="P28" s="72"/>
      <c r="Q28" s="71"/>
      <c r="R28" s="71"/>
      <c r="S28" s="72"/>
      <c r="T28" s="72"/>
      <c r="U28" s="72"/>
      <c r="V28" s="72"/>
      <c r="W28" s="72"/>
      <c r="X28" s="71"/>
      <c r="Y28" s="71"/>
      <c r="Z28" s="94"/>
      <c r="AA28" s="72"/>
      <c r="AB28" s="72"/>
      <c r="AC28" s="72"/>
      <c r="AD28" s="72"/>
      <c r="AE28" s="197"/>
      <c r="AF28" s="197"/>
      <c r="AG28" s="197"/>
      <c r="AH28" s="197"/>
      <c r="AI28" s="197"/>
      <c r="AJ28" s="200"/>
      <c r="AK28" s="203"/>
    </row>
    <row r="29" spans="1:37" s="122" customFormat="1" ht="15.95" customHeight="1">
      <c r="A29" s="185"/>
      <c r="B29" s="21" t="s">
        <v>26</v>
      </c>
      <c r="C29" s="70"/>
      <c r="D29" s="71"/>
      <c r="E29" s="71"/>
      <c r="F29" s="71"/>
      <c r="G29" s="71"/>
      <c r="H29" s="72"/>
      <c r="I29" s="72"/>
      <c r="J29" s="72"/>
      <c r="K29" s="71"/>
      <c r="L29" s="72"/>
      <c r="M29" s="72"/>
      <c r="N29" s="72"/>
      <c r="O29" s="72"/>
      <c r="P29" s="72"/>
      <c r="Q29" s="71"/>
      <c r="R29" s="71"/>
      <c r="S29" s="72"/>
      <c r="T29" s="72"/>
      <c r="U29" s="72"/>
      <c r="V29" s="72"/>
      <c r="W29" s="72"/>
      <c r="X29" s="71"/>
      <c r="Y29" s="71"/>
      <c r="Z29" s="72"/>
      <c r="AA29" s="72"/>
      <c r="AB29" s="72"/>
      <c r="AC29" s="72"/>
      <c r="AD29" s="72"/>
      <c r="AE29" s="198"/>
      <c r="AF29" s="198"/>
      <c r="AG29" s="198"/>
      <c r="AH29" s="198"/>
      <c r="AI29" s="198"/>
      <c r="AJ29" s="201"/>
      <c r="AK29" s="204"/>
    </row>
    <row r="30" spans="1:37" s="122" customFormat="1" ht="15.95" customHeight="1">
      <c r="A30" s="183" t="s">
        <v>39</v>
      </c>
      <c r="B30" s="21" t="s">
        <v>22</v>
      </c>
      <c r="C30" s="28"/>
      <c r="D30" s="22"/>
      <c r="E30" s="22"/>
      <c r="F30" s="22" t="s">
        <v>0</v>
      </c>
      <c r="G30" s="22" t="s">
        <v>0</v>
      </c>
      <c r="H30" s="47" t="s">
        <v>0</v>
      </c>
      <c r="I30" s="47" t="s">
        <v>0</v>
      </c>
      <c r="J30" s="47" t="s">
        <v>0</v>
      </c>
      <c r="K30" s="22" t="s">
        <v>0</v>
      </c>
      <c r="L30" s="23"/>
      <c r="M30" s="23"/>
      <c r="N30" s="47"/>
      <c r="O30" s="47"/>
      <c r="P30" s="47" t="s">
        <v>0</v>
      </c>
      <c r="Q30" s="22" t="s">
        <v>0</v>
      </c>
      <c r="R30" s="22" t="s">
        <v>0</v>
      </c>
      <c r="S30" s="47" t="s">
        <v>0</v>
      </c>
      <c r="T30" s="47"/>
      <c r="U30" s="47" t="s">
        <v>0</v>
      </c>
      <c r="V30" s="47" t="s">
        <v>0</v>
      </c>
      <c r="W30" s="47" t="s">
        <v>0</v>
      </c>
      <c r="X30" s="22" t="s">
        <v>0</v>
      </c>
      <c r="Y30" s="22" t="s">
        <v>0</v>
      </c>
      <c r="Z30" s="47" t="s">
        <v>0</v>
      </c>
      <c r="AA30" s="47"/>
      <c r="AB30" s="47" t="s">
        <v>0</v>
      </c>
      <c r="AC30" s="47" t="s">
        <v>0</v>
      </c>
      <c r="AD30" s="47" t="s">
        <v>0</v>
      </c>
      <c r="AE30" s="196">
        <f>COUNTIF(C30:AD31,R$1)/2</f>
        <v>0</v>
      </c>
      <c r="AF30" s="196">
        <f>COUNTIF(C30:AD31,S$1)/2</f>
        <v>0</v>
      </c>
      <c r="AG30" s="196">
        <f>SUM(B33:AD33)</f>
        <v>0</v>
      </c>
      <c r="AH30" s="196">
        <f>SUM(C32:AD32)</f>
        <v>0</v>
      </c>
      <c r="AI30" s="196">
        <f>COUNTIF(C30:AD31,Q$1)/2</f>
        <v>19</v>
      </c>
      <c r="AJ30" s="199"/>
      <c r="AK30" s="202"/>
    </row>
    <row r="31" spans="1:37" s="122" customFormat="1" ht="15.95" customHeight="1">
      <c r="A31" s="184"/>
      <c r="B31" s="21" t="s">
        <v>23</v>
      </c>
      <c r="C31" s="28"/>
      <c r="D31" s="22"/>
      <c r="E31" s="22"/>
      <c r="F31" s="22" t="s">
        <v>0</v>
      </c>
      <c r="G31" s="22" t="s">
        <v>0</v>
      </c>
      <c r="H31" s="47" t="s">
        <v>0</v>
      </c>
      <c r="I31" s="47" t="s">
        <v>0</v>
      </c>
      <c r="J31" s="47" t="s">
        <v>0</v>
      </c>
      <c r="K31" s="22" t="s">
        <v>0</v>
      </c>
      <c r="L31" s="23"/>
      <c r="M31" s="23"/>
      <c r="N31" s="47"/>
      <c r="O31" s="47"/>
      <c r="P31" s="47" t="s">
        <v>0</v>
      </c>
      <c r="Q31" s="22" t="s">
        <v>0</v>
      </c>
      <c r="R31" s="22" t="s">
        <v>0</v>
      </c>
      <c r="S31" s="47" t="s">
        <v>0</v>
      </c>
      <c r="T31" s="47"/>
      <c r="U31" s="47" t="s">
        <v>0</v>
      </c>
      <c r="V31" s="47" t="s">
        <v>0</v>
      </c>
      <c r="W31" s="47" t="s">
        <v>0</v>
      </c>
      <c r="X31" s="22" t="s">
        <v>0</v>
      </c>
      <c r="Y31" s="22" t="s">
        <v>0</v>
      </c>
      <c r="Z31" s="47" t="s">
        <v>0</v>
      </c>
      <c r="AA31" s="47"/>
      <c r="AB31" s="47" t="s">
        <v>0</v>
      </c>
      <c r="AC31" s="47" t="s">
        <v>0</v>
      </c>
      <c r="AD31" s="47" t="s">
        <v>0</v>
      </c>
      <c r="AE31" s="197"/>
      <c r="AF31" s="197"/>
      <c r="AG31" s="197"/>
      <c r="AH31" s="197"/>
      <c r="AI31" s="197"/>
      <c r="AJ31" s="200"/>
      <c r="AK31" s="203"/>
    </row>
    <row r="32" spans="1:37" s="122" customFormat="1" ht="15.95" customHeight="1">
      <c r="A32" s="184"/>
      <c r="B32" s="21" t="s">
        <v>25</v>
      </c>
      <c r="C32" s="83"/>
      <c r="D32" s="79"/>
      <c r="E32" s="79"/>
      <c r="F32" s="79"/>
      <c r="G32" s="79"/>
      <c r="H32" s="94"/>
      <c r="I32" s="94"/>
      <c r="J32" s="94"/>
      <c r="K32" s="79"/>
      <c r="L32" s="94"/>
      <c r="M32" s="94"/>
      <c r="N32" s="94"/>
      <c r="O32" s="94"/>
      <c r="P32" s="94"/>
      <c r="Q32" s="71"/>
      <c r="R32" s="71"/>
      <c r="S32" s="72"/>
      <c r="T32" s="72"/>
      <c r="U32" s="72"/>
      <c r="V32" s="72"/>
      <c r="W32" s="72"/>
      <c r="X32" s="71"/>
      <c r="Y32" s="71"/>
      <c r="Z32" s="94"/>
      <c r="AA32" s="72"/>
      <c r="AB32" s="72"/>
      <c r="AC32" s="72"/>
      <c r="AD32" s="72"/>
      <c r="AE32" s="197"/>
      <c r="AF32" s="197"/>
      <c r="AG32" s="197"/>
      <c r="AH32" s="197"/>
      <c r="AI32" s="197"/>
      <c r="AJ32" s="200"/>
      <c r="AK32" s="203"/>
    </row>
    <row r="33" spans="1:37" s="122" customFormat="1" ht="15.95" customHeight="1">
      <c r="A33" s="185"/>
      <c r="B33" s="21" t="s">
        <v>26</v>
      </c>
      <c r="C33" s="83"/>
      <c r="D33" s="79"/>
      <c r="E33" s="79"/>
      <c r="F33" s="79"/>
      <c r="G33" s="79"/>
      <c r="H33" s="94"/>
      <c r="I33" s="94"/>
      <c r="J33" s="94"/>
      <c r="K33" s="79"/>
      <c r="L33" s="94"/>
      <c r="M33" s="94"/>
      <c r="N33" s="94"/>
      <c r="O33" s="94"/>
      <c r="P33" s="94"/>
      <c r="Q33" s="71"/>
      <c r="R33" s="71"/>
      <c r="S33" s="72"/>
      <c r="T33" s="72"/>
      <c r="U33" s="72"/>
      <c r="V33" s="72"/>
      <c r="W33" s="72"/>
      <c r="X33" s="71"/>
      <c r="Y33" s="71"/>
      <c r="Z33" s="72"/>
      <c r="AA33" s="72"/>
      <c r="AB33" s="72"/>
      <c r="AC33" s="72"/>
      <c r="AD33" s="72"/>
      <c r="AE33" s="198"/>
      <c r="AF33" s="198"/>
      <c r="AG33" s="198"/>
      <c r="AH33" s="198"/>
      <c r="AI33" s="198"/>
      <c r="AJ33" s="201"/>
      <c r="AK33" s="204"/>
    </row>
    <row r="34" spans="1:37" s="122" customFormat="1" ht="15.95" customHeight="1">
      <c r="A34" s="183" t="s">
        <v>40</v>
      </c>
      <c r="B34" s="21" t="s">
        <v>22</v>
      </c>
      <c r="C34" s="28"/>
      <c r="D34" s="22"/>
      <c r="E34" s="22" t="s">
        <v>0</v>
      </c>
      <c r="F34" s="22"/>
      <c r="G34" s="22"/>
      <c r="H34" s="23"/>
      <c r="I34" s="47" t="s">
        <v>0</v>
      </c>
      <c r="J34" s="47" t="s">
        <v>0</v>
      </c>
      <c r="K34" s="22" t="s">
        <v>0</v>
      </c>
      <c r="L34" s="23"/>
      <c r="M34" s="47" t="s">
        <v>0</v>
      </c>
      <c r="N34" s="47" t="s">
        <v>0</v>
      </c>
      <c r="O34" s="47" t="s">
        <v>0</v>
      </c>
      <c r="P34" s="47" t="s">
        <v>0</v>
      </c>
      <c r="Q34" s="22" t="s">
        <v>0</v>
      </c>
      <c r="R34" s="22"/>
      <c r="S34" s="47" t="s">
        <v>0</v>
      </c>
      <c r="T34" s="47" t="s">
        <v>0</v>
      </c>
      <c r="U34" s="47" t="s">
        <v>0</v>
      </c>
      <c r="V34" s="47" t="s">
        <v>0</v>
      </c>
      <c r="W34" s="47" t="s">
        <v>0</v>
      </c>
      <c r="X34" s="22"/>
      <c r="Y34" s="22"/>
      <c r="Z34" s="47" t="s">
        <v>0</v>
      </c>
      <c r="AA34" s="47" t="s">
        <v>0</v>
      </c>
      <c r="AB34" s="47" t="s">
        <v>0</v>
      </c>
      <c r="AC34" s="47" t="s">
        <v>0</v>
      </c>
      <c r="AD34" s="47" t="s">
        <v>0</v>
      </c>
      <c r="AE34" s="196">
        <f>COUNTIF(C34:AD35,R$1)/2</f>
        <v>0</v>
      </c>
      <c r="AF34" s="196">
        <f>COUNTIF(C34:AD35,S$1)/2</f>
        <v>0</v>
      </c>
      <c r="AG34" s="196">
        <f>SUM(B37:AD37)</f>
        <v>0</v>
      </c>
      <c r="AH34" s="196">
        <f>SUM(C36:AD36)</f>
        <v>0</v>
      </c>
      <c r="AI34" s="196">
        <f>COUNTIF(C34:AD35,Q$1)/2</f>
        <v>19</v>
      </c>
      <c r="AJ34" s="199"/>
      <c r="AK34" s="202"/>
    </row>
    <row r="35" spans="1:37" s="122" customFormat="1" ht="15.95" customHeight="1">
      <c r="A35" s="184"/>
      <c r="B35" s="21" t="s">
        <v>23</v>
      </c>
      <c r="C35" s="28"/>
      <c r="D35" s="22"/>
      <c r="E35" s="53" t="s">
        <v>0</v>
      </c>
      <c r="F35" s="22"/>
      <c r="G35" s="22"/>
      <c r="H35" s="23"/>
      <c r="I35" s="47" t="s">
        <v>0</v>
      </c>
      <c r="J35" s="47" t="s">
        <v>0</v>
      </c>
      <c r="K35" s="22" t="s">
        <v>0</v>
      </c>
      <c r="L35" s="23"/>
      <c r="M35" s="47" t="s">
        <v>0</v>
      </c>
      <c r="N35" s="47" t="s">
        <v>0</v>
      </c>
      <c r="O35" s="47" t="s">
        <v>0</v>
      </c>
      <c r="P35" s="47" t="s">
        <v>0</v>
      </c>
      <c r="Q35" s="22" t="s">
        <v>0</v>
      </c>
      <c r="R35" s="22"/>
      <c r="S35" s="47" t="s">
        <v>0</v>
      </c>
      <c r="T35" s="47" t="s">
        <v>0</v>
      </c>
      <c r="U35" s="47" t="s">
        <v>0</v>
      </c>
      <c r="V35" s="47" t="s">
        <v>0</v>
      </c>
      <c r="W35" s="47" t="s">
        <v>0</v>
      </c>
      <c r="X35" s="22"/>
      <c r="Y35" s="22"/>
      <c r="Z35" s="47" t="s">
        <v>0</v>
      </c>
      <c r="AA35" s="47" t="s">
        <v>0</v>
      </c>
      <c r="AB35" s="47" t="s">
        <v>0</v>
      </c>
      <c r="AC35" s="47" t="s">
        <v>0</v>
      </c>
      <c r="AD35" s="47" t="s">
        <v>0</v>
      </c>
      <c r="AE35" s="197"/>
      <c r="AF35" s="197"/>
      <c r="AG35" s="197"/>
      <c r="AH35" s="197"/>
      <c r="AI35" s="197"/>
      <c r="AJ35" s="200"/>
      <c r="AK35" s="203"/>
    </row>
    <row r="36" spans="1:37" s="122" customFormat="1" ht="15.95" customHeight="1">
      <c r="A36" s="184"/>
      <c r="B36" s="21" t="s">
        <v>25</v>
      </c>
      <c r="C36" s="83"/>
      <c r="D36" s="79"/>
      <c r="E36" s="79"/>
      <c r="F36" s="79"/>
      <c r="G36" s="79"/>
      <c r="H36" s="94"/>
      <c r="I36" s="94"/>
      <c r="J36" s="94"/>
      <c r="K36" s="79"/>
      <c r="L36" s="94"/>
      <c r="M36" s="94"/>
      <c r="N36" s="94"/>
      <c r="O36" s="94"/>
      <c r="P36" s="94"/>
      <c r="Q36" s="71"/>
      <c r="R36" s="71"/>
      <c r="S36" s="72"/>
      <c r="T36" s="72"/>
      <c r="U36" s="72"/>
      <c r="V36" s="72"/>
      <c r="W36" s="72"/>
      <c r="X36" s="71"/>
      <c r="Y36" s="71"/>
      <c r="Z36" s="94"/>
      <c r="AA36" s="72"/>
      <c r="AB36" s="72"/>
      <c r="AC36" s="72"/>
      <c r="AD36" s="72"/>
      <c r="AE36" s="197"/>
      <c r="AF36" s="197"/>
      <c r="AG36" s="197"/>
      <c r="AH36" s="197"/>
      <c r="AI36" s="197"/>
      <c r="AJ36" s="200"/>
      <c r="AK36" s="203"/>
    </row>
    <row r="37" spans="1:37" s="122" customFormat="1" ht="15.95" customHeight="1">
      <c r="A37" s="185"/>
      <c r="B37" s="21" t="s">
        <v>26</v>
      </c>
      <c r="C37" s="83"/>
      <c r="D37" s="79"/>
      <c r="E37" s="79"/>
      <c r="F37" s="79"/>
      <c r="G37" s="79"/>
      <c r="H37" s="94"/>
      <c r="I37" s="94"/>
      <c r="J37" s="94"/>
      <c r="K37" s="79"/>
      <c r="L37" s="94"/>
      <c r="M37" s="94"/>
      <c r="N37" s="94"/>
      <c r="O37" s="94"/>
      <c r="P37" s="94"/>
      <c r="Q37" s="71"/>
      <c r="R37" s="71"/>
      <c r="S37" s="72"/>
      <c r="T37" s="72"/>
      <c r="U37" s="72"/>
      <c r="V37" s="72"/>
      <c r="W37" s="72"/>
      <c r="X37" s="71"/>
      <c r="Y37" s="71"/>
      <c r="Z37" s="72"/>
      <c r="AA37" s="72"/>
      <c r="AB37" s="72"/>
      <c r="AC37" s="72"/>
      <c r="AD37" s="72"/>
      <c r="AE37" s="198"/>
      <c r="AF37" s="198"/>
      <c r="AG37" s="198"/>
      <c r="AH37" s="198"/>
      <c r="AI37" s="198"/>
      <c r="AJ37" s="201"/>
      <c r="AK37" s="204"/>
    </row>
    <row r="38" spans="1:37" s="122" customFormat="1" ht="15.95" customHeight="1">
      <c r="A38" s="183" t="s">
        <v>41</v>
      </c>
      <c r="B38" s="21" t="s">
        <v>22</v>
      </c>
      <c r="C38" s="28" t="s">
        <v>0</v>
      </c>
      <c r="D38" s="22" t="s">
        <v>0</v>
      </c>
      <c r="E38" s="22"/>
      <c r="F38" s="22"/>
      <c r="G38" s="22" t="s">
        <v>0</v>
      </c>
      <c r="H38" s="47" t="s">
        <v>0</v>
      </c>
      <c r="I38" s="47" t="s">
        <v>0</v>
      </c>
      <c r="J38" s="23"/>
      <c r="K38" s="22" t="s">
        <v>0</v>
      </c>
      <c r="L38" s="47" t="s">
        <v>0</v>
      </c>
      <c r="M38" s="47" t="s">
        <v>0</v>
      </c>
      <c r="N38" s="47" t="s">
        <v>0</v>
      </c>
      <c r="O38" s="47"/>
      <c r="P38" s="47"/>
      <c r="Q38" s="22" t="s">
        <v>0</v>
      </c>
      <c r="R38" s="22" t="s">
        <v>0</v>
      </c>
      <c r="S38" s="47" t="s">
        <v>0</v>
      </c>
      <c r="T38" s="47" t="s">
        <v>0</v>
      </c>
      <c r="U38" s="47" t="s">
        <v>0</v>
      </c>
      <c r="V38" s="47"/>
      <c r="W38" s="47" t="s">
        <v>0</v>
      </c>
      <c r="X38" s="22" t="s">
        <v>0</v>
      </c>
      <c r="Y38" s="22" t="s">
        <v>0</v>
      </c>
      <c r="Z38" s="47" t="s">
        <v>0</v>
      </c>
      <c r="AA38" s="47" t="s">
        <v>0</v>
      </c>
      <c r="AB38" s="47"/>
      <c r="AC38" s="47"/>
      <c r="AD38" s="47"/>
      <c r="AE38" s="196">
        <f>COUNTIF(C38:AD39,R$1)/2</f>
        <v>0</v>
      </c>
      <c r="AF38" s="196">
        <f>COUNTIF(C38:AD39,S$1)/2</f>
        <v>0</v>
      </c>
      <c r="AG38" s="196">
        <f>SUM(B41:AD41)</f>
        <v>0</v>
      </c>
      <c r="AH38" s="196">
        <f>SUM(C40:AD40)</f>
        <v>0</v>
      </c>
      <c r="AI38" s="196">
        <f>COUNTIF(C38:AD39,Q$1)/2</f>
        <v>19</v>
      </c>
      <c r="AJ38" s="199"/>
      <c r="AK38" s="202"/>
    </row>
    <row r="39" spans="1:37" s="122" customFormat="1" ht="15.95" customHeight="1">
      <c r="A39" s="184"/>
      <c r="B39" s="21" t="s">
        <v>23</v>
      </c>
      <c r="C39" s="28" t="s">
        <v>0</v>
      </c>
      <c r="D39" s="22" t="s">
        <v>0</v>
      </c>
      <c r="E39" s="22"/>
      <c r="F39" s="22"/>
      <c r="G39" s="22" t="s">
        <v>0</v>
      </c>
      <c r="H39" s="47" t="s">
        <v>0</v>
      </c>
      <c r="I39" s="47" t="s">
        <v>0</v>
      </c>
      <c r="J39" s="23"/>
      <c r="K39" s="22" t="s">
        <v>0</v>
      </c>
      <c r="L39" s="47" t="s">
        <v>0</v>
      </c>
      <c r="M39" s="47" t="s">
        <v>0</v>
      </c>
      <c r="N39" s="47" t="s">
        <v>0</v>
      </c>
      <c r="O39" s="47"/>
      <c r="P39" s="47"/>
      <c r="Q39" s="22" t="s">
        <v>0</v>
      </c>
      <c r="R39" s="22" t="s">
        <v>0</v>
      </c>
      <c r="S39" s="47" t="s">
        <v>0</v>
      </c>
      <c r="T39" s="47" t="s">
        <v>0</v>
      </c>
      <c r="U39" s="47" t="s">
        <v>0</v>
      </c>
      <c r="V39" s="47"/>
      <c r="W39" s="47" t="s">
        <v>0</v>
      </c>
      <c r="X39" s="22" t="s">
        <v>0</v>
      </c>
      <c r="Y39" s="22" t="s">
        <v>0</v>
      </c>
      <c r="Z39" s="47" t="s">
        <v>0</v>
      </c>
      <c r="AA39" s="47" t="s">
        <v>0</v>
      </c>
      <c r="AB39" s="47"/>
      <c r="AC39" s="47"/>
      <c r="AD39" s="47"/>
      <c r="AE39" s="197"/>
      <c r="AF39" s="197"/>
      <c r="AG39" s="197"/>
      <c r="AH39" s="197"/>
      <c r="AI39" s="197"/>
      <c r="AJ39" s="200"/>
      <c r="AK39" s="203"/>
    </row>
    <row r="40" spans="1:37" s="122" customFormat="1" ht="15.95" customHeight="1">
      <c r="A40" s="184"/>
      <c r="B40" s="21" t="s">
        <v>25</v>
      </c>
      <c r="C40" s="83"/>
      <c r="D40" s="79"/>
      <c r="E40" s="79"/>
      <c r="F40" s="79"/>
      <c r="G40" s="79"/>
      <c r="H40" s="82"/>
      <c r="I40" s="82"/>
      <c r="J40" s="82"/>
      <c r="K40" s="79"/>
      <c r="L40" s="82"/>
      <c r="M40" s="82"/>
      <c r="N40" s="94"/>
      <c r="O40" s="94"/>
      <c r="P40" s="94"/>
      <c r="Q40" s="79"/>
      <c r="R40" s="79"/>
      <c r="S40" s="94"/>
      <c r="T40" s="94"/>
      <c r="U40" s="94"/>
      <c r="V40" s="94"/>
      <c r="W40" s="72"/>
      <c r="X40" s="71"/>
      <c r="Y40" s="71"/>
      <c r="Z40" s="94"/>
      <c r="AA40" s="72"/>
      <c r="AB40" s="72"/>
      <c r="AC40" s="72"/>
      <c r="AD40" s="72"/>
      <c r="AE40" s="197"/>
      <c r="AF40" s="197"/>
      <c r="AG40" s="197"/>
      <c r="AH40" s="197"/>
      <c r="AI40" s="197"/>
      <c r="AJ40" s="200"/>
      <c r="AK40" s="203"/>
    </row>
    <row r="41" spans="1:37" s="122" customFormat="1" ht="15.95" customHeight="1">
      <c r="A41" s="185"/>
      <c r="B41" s="21" t="s">
        <v>26</v>
      </c>
      <c r="C41" s="83"/>
      <c r="D41" s="79"/>
      <c r="E41" s="79"/>
      <c r="F41" s="79"/>
      <c r="G41" s="79"/>
      <c r="H41" s="82"/>
      <c r="I41" s="82"/>
      <c r="J41" s="82"/>
      <c r="K41" s="79"/>
      <c r="L41" s="82"/>
      <c r="M41" s="82"/>
      <c r="N41" s="94"/>
      <c r="O41" s="94"/>
      <c r="P41" s="94"/>
      <c r="Q41" s="79"/>
      <c r="R41" s="79"/>
      <c r="S41" s="94"/>
      <c r="T41" s="94"/>
      <c r="U41" s="94"/>
      <c r="V41" s="94"/>
      <c r="W41" s="72"/>
      <c r="X41" s="71"/>
      <c r="Y41" s="71"/>
      <c r="Z41" s="72"/>
      <c r="AA41" s="72"/>
      <c r="AB41" s="72"/>
      <c r="AC41" s="72"/>
      <c r="AD41" s="72"/>
      <c r="AE41" s="198"/>
      <c r="AF41" s="198"/>
      <c r="AG41" s="198"/>
      <c r="AH41" s="198"/>
      <c r="AI41" s="198"/>
      <c r="AJ41" s="201"/>
      <c r="AK41" s="204"/>
    </row>
    <row r="42" spans="1:37" s="122" customFormat="1" ht="20.100000000000001" customHeight="1">
      <c r="A42" s="139"/>
      <c r="B42" s="138"/>
      <c r="C42" s="141"/>
      <c r="D42" s="138"/>
      <c r="E42" s="138"/>
      <c r="F42" s="138"/>
      <c r="G42" s="138"/>
      <c r="H42" s="138"/>
      <c r="I42" s="138"/>
      <c r="J42" s="138"/>
      <c r="K42" s="138"/>
      <c r="L42" s="138"/>
      <c r="M42" s="140"/>
      <c r="N42" s="140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38"/>
      <c r="AF42" s="138"/>
      <c r="AG42" s="138"/>
      <c r="AH42" s="138"/>
      <c r="AI42" s="138"/>
      <c r="AJ42" s="138"/>
      <c r="AK42" s="99"/>
    </row>
    <row r="43" spans="1:37" s="153" customFormat="1" ht="19.5" customHeight="1">
      <c r="A43" s="152" t="s">
        <v>149</v>
      </c>
      <c r="B43" s="219" t="s">
        <v>152</v>
      </c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20"/>
      <c r="AB43" s="220"/>
      <c r="AC43" s="220"/>
      <c r="AD43" s="220"/>
      <c r="AE43" s="220"/>
      <c r="AF43" s="220"/>
      <c r="AG43" s="220"/>
      <c r="AH43" s="220"/>
      <c r="AI43" s="220"/>
      <c r="AJ43" s="220"/>
      <c r="AK43" s="220"/>
    </row>
    <row r="44" spans="1:37" s="143" customFormat="1" ht="4.5" customHeight="1">
      <c r="A44" s="139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0"/>
      <c r="N44" s="140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51"/>
    </row>
    <row r="45" spans="1:37" s="143" customFormat="1" ht="4.5" customHeight="1">
      <c r="A45" s="139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0"/>
      <c r="N45" s="140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51"/>
    </row>
    <row r="46" spans="1:37" s="143" customFormat="1" ht="4.5" customHeight="1">
      <c r="A46" s="139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0"/>
      <c r="N46" s="140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51"/>
    </row>
    <row r="47" spans="1:37" s="143" customFormat="1" ht="4.5" customHeight="1">
      <c r="A47" s="139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0"/>
      <c r="N47" s="140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151"/>
    </row>
    <row r="48" spans="1:37" s="96" customFormat="1" ht="4.5" customHeight="1">
      <c r="A48" s="119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7"/>
      <c r="N48" s="7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129"/>
    </row>
    <row r="49" spans="1:37" s="96" customFormat="1" ht="4.5" customHeight="1">
      <c r="A49" s="119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7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129"/>
    </row>
    <row r="50" spans="1:37" s="96" customFormat="1" ht="4.5" customHeight="1">
      <c r="A50" s="119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7"/>
      <c r="N50" s="7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129"/>
    </row>
    <row r="51" spans="1:37" s="96" customFormat="1" ht="4.5" customHeight="1">
      <c r="A51" s="119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7"/>
      <c r="N51" s="7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129"/>
    </row>
    <row r="52" spans="1:37" s="96" customFormat="1" ht="4.5" customHeight="1">
      <c r="A52" s="119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7"/>
      <c r="N52" s="7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129"/>
    </row>
    <row r="53" spans="1:37" s="96" customFormat="1" ht="4.5" customHeight="1">
      <c r="A53" s="119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7"/>
      <c r="N53" s="7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129"/>
    </row>
    <row r="54" spans="1:37" s="96" customFormat="1" ht="4.5" customHeight="1">
      <c r="A54" s="119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7"/>
      <c r="N54" s="7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129"/>
    </row>
    <row r="55" spans="1:37" s="96" customFormat="1" ht="4.5" customHeight="1">
      <c r="A55" s="119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7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129"/>
    </row>
    <row r="56" spans="1:37" s="96" customFormat="1" ht="4.5" customHeight="1">
      <c r="A56" s="119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7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129"/>
    </row>
    <row r="57" spans="1:37" s="96" customFormat="1" ht="4.5" customHeight="1">
      <c r="A57" s="119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7"/>
      <c r="N57" s="7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129"/>
    </row>
    <row r="58" spans="1:37" s="96" customFormat="1" ht="4.5" customHeight="1">
      <c r="A58" s="119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7"/>
      <c r="N58" s="7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129"/>
    </row>
    <row r="59" spans="1:37" s="96" customFormat="1" ht="4.5" customHeight="1">
      <c r="A59" s="119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7"/>
      <c r="N59" s="7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129"/>
    </row>
    <row r="60" spans="1:37" s="96" customFormat="1" ht="4.5" customHeight="1">
      <c r="A60" s="119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7"/>
      <c r="N60" s="7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129"/>
    </row>
    <row r="61" spans="1:37" s="96" customFormat="1" ht="4.5" customHeight="1">
      <c r="A61" s="119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7"/>
      <c r="N61" s="7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129"/>
    </row>
    <row r="62" spans="1:37" s="96" customFormat="1" ht="4.5" customHeight="1">
      <c r="A62" s="119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7"/>
      <c r="N62" s="7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129"/>
    </row>
    <row r="63" spans="1:37" s="96" customFormat="1" ht="4.5" customHeight="1">
      <c r="A63" s="119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7"/>
      <c r="N63" s="7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129"/>
    </row>
    <row r="64" spans="1:37" s="96" customFormat="1" ht="4.5" customHeight="1">
      <c r="A64" s="119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7"/>
      <c r="N64" s="7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129"/>
    </row>
    <row r="65" spans="1:37" s="96" customFormat="1" ht="4.5" customHeight="1">
      <c r="A65" s="119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7"/>
      <c r="N65" s="7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129"/>
    </row>
    <row r="66" spans="1:37" s="96" customFormat="1" ht="4.5" customHeight="1">
      <c r="A66" s="119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7"/>
      <c r="N66" s="7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129"/>
    </row>
    <row r="67" spans="1:37" s="96" customFormat="1" ht="4.5" customHeight="1">
      <c r="A67" s="119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7"/>
      <c r="N67" s="7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129"/>
    </row>
    <row r="68" spans="1:37" s="96" customFormat="1" ht="4.5" customHeight="1">
      <c r="A68" s="119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7"/>
      <c r="N68" s="7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129"/>
    </row>
    <row r="69" spans="1:37" s="96" customFormat="1" ht="4.5" customHeight="1">
      <c r="A69" s="119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7"/>
      <c r="N69" s="7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129"/>
    </row>
    <row r="70" spans="1:37" s="96" customFormat="1" ht="4.5" customHeight="1">
      <c r="A70" s="119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7"/>
      <c r="N70" s="7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129"/>
    </row>
    <row r="71" spans="1:37" s="96" customFormat="1" ht="4.5" customHeight="1">
      <c r="A71" s="119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7"/>
      <c r="N71" s="7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129"/>
    </row>
    <row r="72" spans="1:37" s="96" customFormat="1" ht="4.5" customHeight="1">
      <c r="A72" s="119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7"/>
      <c r="N72" s="7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129"/>
    </row>
    <row r="73" spans="1:37" s="96" customFormat="1" ht="4.5" customHeight="1">
      <c r="A73" s="119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7"/>
      <c r="N73" s="7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129"/>
    </row>
    <row r="74" spans="1:37" s="96" customFormat="1" ht="4.5" customHeight="1">
      <c r="A74" s="119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7"/>
      <c r="N74" s="7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129"/>
    </row>
    <row r="75" spans="1:37" s="96" customFormat="1" ht="4.5" customHeight="1">
      <c r="A75" s="119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7"/>
      <c r="N75" s="7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129"/>
    </row>
    <row r="76" spans="1:37" s="96" customFormat="1" ht="4.5" customHeight="1">
      <c r="A76" s="119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7"/>
      <c r="N76" s="7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129"/>
    </row>
    <row r="77" spans="1:37" s="96" customFormat="1" ht="4.5" customHeight="1">
      <c r="A77" s="119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7"/>
      <c r="N77" s="7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129"/>
    </row>
    <row r="78" spans="1:37" s="96" customFormat="1" ht="4.5" customHeight="1">
      <c r="A78" s="119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7"/>
      <c r="N78" s="7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129"/>
    </row>
    <row r="79" spans="1:37" s="96" customFormat="1" ht="4.5" customHeight="1">
      <c r="A79" s="119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7"/>
      <c r="N79" s="7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129"/>
    </row>
    <row r="80" spans="1:37" s="96" customFormat="1" ht="4.5" customHeight="1">
      <c r="A80" s="119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7"/>
      <c r="N80" s="7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129"/>
    </row>
    <row r="81" spans="1:37" s="96" customFormat="1" ht="4.5" customHeight="1">
      <c r="A81" s="119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7"/>
      <c r="N81" s="7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129"/>
    </row>
    <row r="82" spans="1:37" s="96" customFormat="1" ht="4.5" customHeight="1">
      <c r="A82" s="119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7"/>
      <c r="N82" s="7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129"/>
    </row>
    <row r="83" spans="1:37" s="96" customFormat="1" ht="4.5" customHeight="1">
      <c r="A83" s="119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7"/>
      <c r="N83" s="7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129"/>
    </row>
    <row r="84" spans="1:37" s="96" customFormat="1" ht="4.5" customHeight="1">
      <c r="A84" s="119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7"/>
      <c r="N84" s="7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129"/>
    </row>
    <row r="85" spans="1:37" s="96" customFormat="1" ht="4.5" customHeight="1">
      <c r="A85" s="119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7"/>
      <c r="N85" s="7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129"/>
    </row>
  </sheetData>
  <mergeCells count="111">
    <mergeCell ref="AK38:AK41"/>
    <mergeCell ref="A3:B4"/>
    <mergeCell ref="B43:AK43"/>
    <mergeCell ref="AK3:AK5"/>
    <mergeCell ref="AK6:AK9"/>
    <mergeCell ref="AK10:AK13"/>
    <mergeCell ref="AK14:AK17"/>
    <mergeCell ref="AK18:AK21"/>
    <mergeCell ref="AK22:AK25"/>
    <mergeCell ref="AK26:AK29"/>
    <mergeCell ref="AK30:AK33"/>
    <mergeCell ref="AK34:AK37"/>
    <mergeCell ref="AI38:AI41"/>
    <mergeCell ref="AJ3:AJ5"/>
    <mergeCell ref="AJ6:AJ9"/>
    <mergeCell ref="AJ10:AJ13"/>
    <mergeCell ref="AJ14:AJ17"/>
    <mergeCell ref="AJ18:AJ21"/>
    <mergeCell ref="AJ22:AJ25"/>
    <mergeCell ref="AJ26:AJ29"/>
    <mergeCell ref="AJ30:AJ33"/>
    <mergeCell ref="AJ34:AJ37"/>
    <mergeCell ref="AJ38:AJ41"/>
    <mergeCell ref="AI4:AI5"/>
    <mergeCell ref="AI6:AI9"/>
    <mergeCell ref="AI10:AI13"/>
    <mergeCell ref="AI14:AI17"/>
    <mergeCell ref="AI18:AI21"/>
    <mergeCell ref="AI22:AI25"/>
    <mergeCell ref="AI26:AI29"/>
    <mergeCell ref="AI30:AI33"/>
    <mergeCell ref="AI34:AI37"/>
    <mergeCell ref="AG38:AG41"/>
    <mergeCell ref="AH38:AH41"/>
    <mergeCell ref="AH4:AH5"/>
    <mergeCell ref="AH6:AH9"/>
    <mergeCell ref="AH10:AH13"/>
    <mergeCell ref="AH14:AH17"/>
    <mergeCell ref="AH18:AH21"/>
    <mergeCell ref="AH22:AH25"/>
    <mergeCell ref="AH26:AH29"/>
    <mergeCell ref="AH30:AH33"/>
    <mergeCell ref="AH34:AH37"/>
    <mergeCell ref="AG4:AG5"/>
    <mergeCell ref="AG6:AG9"/>
    <mergeCell ref="AG10:AG13"/>
    <mergeCell ref="AG14:AG17"/>
    <mergeCell ref="AG18:AG21"/>
    <mergeCell ref="AG22:AG25"/>
    <mergeCell ref="AG26:AG29"/>
    <mergeCell ref="AG30:AG33"/>
    <mergeCell ref="AG34:AG37"/>
    <mergeCell ref="AE14:AE17"/>
    <mergeCell ref="AE18:AE21"/>
    <mergeCell ref="AE22:AE25"/>
    <mergeCell ref="AE26:AE29"/>
    <mergeCell ref="AE30:AE33"/>
    <mergeCell ref="AE34:AE37"/>
    <mergeCell ref="AE38:AE41"/>
    <mergeCell ref="AF4:AF5"/>
    <mergeCell ref="AF6:AF9"/>
    <mergeCell ref="AF10:AF13"/>
    <mergeCell ref="AF14:AF17"/>
    <mergeCell ref="AF18:AF21"/>
    <mergeCell ref="AF22:AF25"/>
    <mergeCell ref="AF26:AF29"/>
    <mergeCell ref="AF30:AF33"/>
    <mergeCell ref="AF34:AF37"/>
    <mergeCell ref="AF38:AF41"/>
    <mergeCell ref="Y3:Y4"/>
    <mergeCell ref="Z3:Z4"/>
    <mergeCell ref="AA3:AA4"/>
    <mergeCell ref="AB3:AB4"/>
    <mergeCell ref="AC3:AC4"/>
    <mergeCell ref="AD3:AD4"/>
    <mergeCell ref="AE4:AE5"/>
    <mergeCell ref="AE6:AE9"/>
    <mergeCell ref="AE10:AE13"/>
    <mergeCell ref="A34:A37"/>
    <mergeCell ref="A38:A41"/>
    <mergeCell ref="C3:C4"/>
    <mergeCell ref="D3:D4"/>
    <mergeCell ref="E3:E4"/>
    <mergeCell ref="F3:F4"/>
    <mergeCell ref="G3:G4"/>
    <mergeCell ref="H3:H4"/>
    <mergeCell ref="I3:I4"/>
    <mergeCell ref="A2:AJ2"/>
    <mergeCell ref="AE3:AI3"/>
    <mergeCell ref="A6:A9"/>
    <mergeCell ref="A10:A13"/>
    <mergeCell ref="A14:A17"/>
    <mergeCell ref="A18:A21"/>
    <mergeCell ref="A22:A25"/>
    <mergeCell ref="A26:A29"/>
    <mergeCell ref="A30:A33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</mergeCells>
  <phoneticPr fontId="41" type="noConversion"/>
  <pageMargins left="0.15625" right="0.15625" top="0.15625" bottom="0.43263888888888902" header="0.15625" footer="0.15625"/>
  <pageSetup paperSize="9" scale="65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10"/>
  </sheetPr>
  <dimension ref="A1:AK249"/>
  <sheetViews>
    <sheetView zoomScale="80" zoomScaleNormal="80" workbookViewId="0">
      <pane xSplit="1" ySplit="5" topLeftCell="B45" activePane="bottomRight" state="frozen"/>
      <selection pane="topRight" activeCell="B1" sqref="B1"/>
      <selection pane="bottomLeft" activeCell="A6" sqref="A6"/>
      <selection pane="bottomRight" activeCell="C68" sqref="C68:AD68"/>
    </sheetView>
  </sheetViews>
  <sheetFormatPr defaultColWidth="9" defaultRowHeight="4.5" customHeight="1"/>
  <cols>
    <col min="1" max="1" width="6.625" style="119" customWidth="1"/>
    <col min="2" max="2" width="4.875" style="6" customWidth="1"/>
    <col min="3" max="3" width="4.125" style="5" customWidth="1"/>
    <col min="4" max="12" width="4.125" style="6" customWidth="1"/>
    <col min="13" max="14" width="4.125" style="7" customWidth="1"/>
    <col min="15" max="30" width="4.125" style="8" customWidth="1"/>
    <col min="31" max="33" width="3.75" style="6" customWidth="1"/>
    <col min="34" max="34" width="6.125" style="6" customWidth="1"/>
    <col min="35" max="35" width="5.375" style="6"/>
    <col min="36" max="36" width="9" style="6"/>
    <col min="37" max="37" width="40.625" style="118" customWidth="1"/>
  </cols>
  <sheetData>
    <row r="1" spans="1:37" ht="18" customHeight="1">
      <c r="Q1" s="49" t="s">
        <v>0</v>
      </c>
      <c r="R1" s="50" t="s">
        <v>1</v>
      </c>
      <c r="S1" s="50" t="s">
        <v>2</v>
      </c>
      <c r="T1" s="7"/>
    </row>
    <row r="2" spans="1:37" s="122" customFormat="1" ht="39.950000000000003" customHeight="1">
      <c r="A2" s="170" t="s">
        <v>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1"/>
      <c r="AF2" s="171"/>
      <c r="AG2" s="171"/>
      <c r="AH2" s="171"/>
      <c r="AI2" s="171"/>
      <c r="AJ2" s="171"/>
      <c r="AK2" s="99"/>
    </row>
    <row r="3" spans="1:37" s="122" customFormat="1" ht="15" customHeight="1">
      <c r="A3" s="189" t="s">
        <v>4</v>
      </c>
      <c r="B3" s="190"/>
      <c r="C3" s="217" t="s">
        <v>5</v>
      </c>
      <c r="D3" s="177" t="s">
        <v>6</v>
      </c>
      <c r="E3" s="177" t="s">
        <v>7</v>
      </c>
      <c r="F3" s="177" t="s">
        <v>8</v>
      </c>
      <c r="G3" s="177" t="s">
        <v>9</v>
      </c>
      <c r="H3" s="179" t="s">
        <v>10</v>
      </c>
      <c r="I3" s="179" t="s">
        <v>11</v>
      </c>
      <c r="J3" s="179" t="s">
        <v>5</v>
      </c>
      <c r="K3" s="177" t="s">
        <v>6</v>
      </c>
      <c r="L3" s="179" t="s">
        <v>7</v>
      </c>
      <c r="M3" s="179" t="s">
        <v>8</v>
      </c>
      <c r="N3" s="181" t="s">
        <v>9</v>
      </c>
      <c r="O3" s="181" t="s">
        <v>10</v>
      </c>
      <c r="P3" s="181" t="s">
        <v>11</v>
      </c>
      <c r="Q3" s="193" t="s">
        <v>5</v>
      </c>
      <c r="R3" s="193" t="s">
        <v>6</v>
      </c>
      <c r="S3" s="181" t="s">
        <v>7</v>
      </c>
      <c r="T3" s="181" t="s">
        <v>8</v>
      </c>
      <c r="U3" s="181" t="s">
        <v>9</v>
      </c>
      <c r="V3" s="181" t="s">
        <v>10</v>
      </c>
      <c r="W3" s="181" t="s">
        <v>11</v>
      </c>
      <c r="X3" s="193" t="s">
        <v>5</v>
      </c>
      <c r="Y3" s="193" t="s">
        <v>6</v>
      </c>
      <c r="Z3" s="181" t="s">
        <v>7</v>
      </c>
      <c r="AA3" s="181" t="s">
        <v>8</v>
      </c>
      <c r="AB3" s="181" t="s">
        <v>9</v>
      </c>
      <c r="AC3" s="181" t="s">
        <v>10</v>
      </c>
      <c r="AD3" s="181" t="s">
        <v>11</v>
      </c>
      <c r="AE3" s="172" t="s">
        <v>12</v>
      </c>
      <c r="AF3" s="173"/>
      <c r="AG3" s="173"/>
      <c r="AH3" s="173"/>
      <c r="AI3" s="173"/>
      <c r="AJ3" s="216" t="s">
        <v>13</v>
      </c>
      <c r="AK3" s="202" t="s">
        <v>14</v>
      </c>
    </row>
    <row r="4" spans="1:37" s="122" customFormat="1" ht="21.75" customHeight="1">
      <c r="A4" s="191"/>
      <c r="B4" s="192"/>
      <c r="C4" s="218"/>
      <c r="D4" s="178"/>
      <c r="E4" s="178"/>
      <c r="F4" s="178"/>
      <c r="G4" s="178"/>
      <c r="H4" s="180"/>
      <c r="I4" s="180"/>
      <c r="J4" s="180"/>
      <c r="K4" s="178"/>
      <c r="L4" s="180"/>
      <c r="M4" s="180"/>
      <c r="N4" s="182"/>
      <c r="O4" s="182"/>
      <c r="P4" s="182"/>
      <c r="Q4" s="194"/>
      <c r="R4" s="194"/>
      <c r="S4" s="182"/>
      <c r="T4" s="182"/>
      <c r="U4" s="182"/>
      <c r="V4" s="182"/>
      <c r="W4" s="182"/>
      <c r="X4" s="194"/>
      <c r="Y4" s="194"/>
      <c r="Z4" s="182"/>
      <c r="AA4" s="182"/>
      <c r="AB4" s="182"/>
      <c r="AC4" s="182"/>
      <c r="AD4" s="182"/>
      <c r="AE4" s="195" t="s">
        <v>15</v>
      </c>
      <c r="AF4" s="195" t="s">
        <v>16</v>
      </c>
      <c r="AG4" s="195" t="s">
        <v>17</v>
      </c>
      <c r="AH4" s="195" t="s">
        <v>18</v>
      </c>
      <c r="AI4" s="195" t="s">
        <v>19</v>
      </c>
      <c r="AJ4" s="216"/>
      <c r="AK4" s="203"/>
    </row>
    <row r="5" spans="1:37" s="122" customFormat="1" ht="39" customHeight="1">
      <c r="A5" s="120" t="s">
        <v>20</v>
      </c>
      <c r="B5" s="55"/>
      <c r="C5" s="121">
        <v>21</v>
      </c>
      <c r="D5" s="131">
        <v>22</v>
      </c>
      <c r="E5" s="131">
        <v>23</v>
      </c>
      <c r="F5" s="131">
        <v>24</v>
      </c>
      <c r="G5" s="131">
        <v>25</v>
      </c>
      <c r="H5" s="132">
        <v>26</v>
      </c>
      <c r="I5" s="132">
        <v>27</v>
      </c>
      <c r="J5" s="132">
        <v>28</v>
      </c>
      <c r="K5" s="131">
        <v>1</v>
      </c>
      <c r="L5" s="132">
        <v>2</v>
      </c>
      <c r="M5" s="23">
        <v>3</v>
      </c>
      <c r="N5" s="81">
        <v>4</v>
      </c>
      <c r="O5" s="81">
        <v>5</v>
      </c>
      <c r="P5" s="47">
        <v>6</v>
      </c>
      <c r="Q5" s="133">
        <v>7</v>
      </c>
      <c r="R5" s="133">
        <v>8</v>
      </c>
      <c r="S5" s="47">
        <v>9</v>
      </c>
      <c r="T5" s="81">
        <v>10</v>
      </c>
      <c r="U5" s="81">
        <v>11</v>
      </c>
      <c r="V5" s="47">
        <v>12</v>
      </c>
      <c r="W5" s="81">
        <v>13</v>
      </c>
      <c r="X5" s="133">
        <v>14</v>
      </c>
      <c r="Y5" s="134">
        <v>15</v>
      </c>
      <c r="Z5" s="81">
        <v>16</v>
      </c>
      <c r="AA5" s="81">
        <v>17</v>
      </c>
      <c r="AB5" s="47">
        <v>18</v>
      </c>
      <c r="AC5" s="81">
        <v>19</v>
      </c>
      <c r="AD5" s="81">
        <v>20</v>
      </c>
      <c r="AE5" s="195"/>
      <c r="AF5" s="195"/>
      <c r="AG5" s="195"/>
      <c r="AH5" s="195"/>
      <c r="AI5" s="195"/>
      <c r="AJ5" s="216"/>
      <c r="AK5" s="204"/>
    </row>
    <row r="6" spans="1:37" s="123" customFormat="1" ht="15.95" customHeight="1">
      <c r="A6" s="183" t="s">
        <v>42</v>
      </c>
      <c r="B6" s="27" t="s">
        <v>22</v>
      </c>
      <c r="C6" s="28"/>
      <c r="D6" s="22"/>
      <c r="E6" s="22"/>
      <c r="F6" s="22"/>
      <c r="G6" s="22"/>
      <c r="H6" s="23" t="s">
        <v>0</v>
      </c>
      <c r="I6" s="23" t="s">
        <v>0</v>
      </c>
      <c r="J6" s="23" t="s">
        <v>0</v>
      </c>
      <c r="K6" s="22"/>
      <c r="L6" s="23" t="s">
        <v>0</v>
      </c>
      <c r="M6" s="23" t="s">
        <v>0</v>
      </c>
      <c r="N6" s="23" t="s">
        <v>0</v>
      </c>
      <c r="O6" s="23" t="s">
        <v>0</v>
      </c>
      <c r="P6" s="23" t="s">
        <v>0</v>
      </c>
      <c r="Q6" s="22"/>
      <c r="R6" s="22" t="s">
        <v>0</v>
      </c>
      <c r="S6" s="23" t="s">
        <v>0</v>
      </c>
      <c r="T6" s="23" t="s">
        <v>0</v>
      </c>
      <c r="U6" s="23" t="s">
        <v>0</v>
      </c>
      <c r="V6" s="23" t="s">
        <v>0</v>
      </c>
      <c r="W6" s="23" t="s">
        <v>0</v>
      </c>
      <c r="X6" s="22"/>
      <c r="Y6" s="22"/>
      <c r="Z6" s="23" t="s">
        <v>0</v>
      </c>
      <c r="AA6" s="23" t="s">
        <v>0</v>
      </c>
      <c r="AB6" s="23" t="s">
        <v>0</v>
      </c>
      <c r="AC6" s="23" t="s">
        <v>0</v>
      </c>
      <c r="AD6" s="23" t="s">
        <v>0</v>
      </c>
      <c r="AE6" s="196">
        <f>COUNTIF(C6:AD7,R$1)/2</f>
        <v>0</v>
      </c>
      <c r="AF6" s="196">
        <f>COUNTIF(C6:AD7,S$1)/2</f>
        <v>0</v>
      </c>
      <c r="AG6" s="196">
        <f>SUM(B9:AD9)</f>
        <v>0</v>
      </c>
      <c r="AH6" s="196">
        <f>SUM(C8:AD8)</f>
        <v>0</v>
      </c>
      <c r="AI6" s="196">
        <f>COUNTIF(C6:AD7,Q$1)/2</f>
        <v>19</v>
      </c>
      <c r="AJ6" s="199"/>
      <c r="AK6" s="227" t="s">
        <v>147</v>
      </c>
    </row>
    <row r="7" spans="1:37" s="123" customFormat="1" ht="15.95" customHeight="1">
      <c r="A7" s="184"/>
      <c r="B7" s="27" t="s">
        <v>23</v>
      </c>
      <c r="C7" s="28"/>
      <c r="D7" s="22"/>
      <c r="E7" s="22"/>
      <c r="F7" s="22"/>
      <c r="G7" s="22"/>
      <c r="H7" s="23" t="s">
        <v>0</v>
      </c>
      <c r="I7" s="23" t="s">
        <v>0</v>
      </c>
      <c r="J7" s="23" t="s">
        <v>0</v>
      </c>
      <c r="K7" s="22"/>
      <c r="L7" s="23" t="s">
        <v>0</v>
      </c>
      <c r="M7" s="23" t="s">
        <v>0</v>
      </c>
      <c r="N7" s="23" t="s">
        <v>0</v>
      </c>
      <c r="O7" s="23" t="s">
        <v>0</v>
      </c>
      <c r="P7" s="23" t="s">
        <v>0</v>
      </c>
      <c r="Q7" s="22"/>
      <c r="R7" s="22" t="s">
        <v>0</v>
      </c>
      <c r="S7" s="23" t="s">
        <v>0</v>
      </c>
      <c r="T7" s="23" t="s">
        <v>0</v>
      </c>
      <c r="U7" s="23" t="s">
        <v>0</v>
      </c>
      <c r="V7" s="23" t="s">
        <v>0</v>
      </c>
      <c r="W7" s="23" t="s">
        <v>0</v>
      </c>
      <c r="X7" s="22"/>
      <c r="Y7" s="22"/>
      <c r="Z7" s="23" t="s">
        <v>0</v>
      </c>
      <c r="AA7" s="23" t="s">
        <v>0</v>
      </c>
      <c r="AB7" s="23" t="s">
        <v>0</v>
      </c>
      <c r="AC7" s="23" t="s">
        <v>0</v>
      </c>
      <c r="AD7" s="23" t="s">
        <v>0</v>
      </c>
      <c r="AE7" s="197"/>
      <c r="AF7" s="197"/>
      <c r="AG7" s="197"/>
      <c r="AH7" s="197"/>
      <c r="AI7" s="197"/>
      <c r="AJ7" s="200"/>
      <c r="AK7" s="203"/>
    </row>
    <row r="8" spans="1:37" s="123" customFormat="1" ht="15.95" customHeight="1">
      <c r="A8" s="184"/>
      <c r="B8" s="27" t="s">
        <v>25</v>
      </c>
      <c r="C8" s="29"/>
      <c r="D8" s="30"/>
      <c r="E8" s="30"/>
      <c r="F8" s="30"/>
      <c r="G8" s="30"/>
      <c r="H8" s="31"/>
      <c r="I8" s="31"/>
      <c r="J8" s="31"/>
      <c r="K8" s="30"/>
      <c r="L8" s="31"/>
      <c r="M8" s="31"/>
      <c r="N8" s="31"/>
      <c r="O8" s="31"/>
      <c r="P8" s="31"/>
      <c r="Q8" s="30"/>
      <c r="R8" s="30"/>
      <c r="S8" s="31"/>
      <c r="T8" s="31"/>
      <c r="U8" s="31"/>
      <c r="V8" s="31"/>
      <c r="W8" s="31"/>
      <c r="X8" s="30"/>
      <c r="Y8" s="30"/>
      <c r="Z8" s="31"/>
      <c r="AA8" s="31"/>
      <c r="AB8" s="31"/>
      <c r="AC8" s="31"/>
      <c r="AD8" s="31"/>
      <c r="AE8" s="197"/>
      <c r="AF8" s="197"/>
      <c r="AG8" s="197"/>
      <c r="AH8" s="197"/>
      <c r="AI8" s="197"/>
      <c r="AJ8" s="200"/>
      <c r="AK8" s="203"/>
    </row>
    <row r="9" spans="1:37" s="123" customFormat="1" ht="15.95" customHeight="1">
      <c r="A9" s="185"/>
      <c r="B9" s="31" t="s">
        <v>26</v>
      </c>
      <c r="C9" s="29"/>
      <c r="D9" s="30"/>
      <c r="E9" s="30"/>
      <c r="F9" s="30"/>
      <c r="G9" s="30"/>
      <c r="H9" s="31"/>
      <c r="I9" s="31"/>
      <c r="J9" s="31"/>
      <c r="K9" s="30"/>
      <c r="L9" s="31"/>
      <c r="M9" s="31"/>
      <c r="N9" s="31"/>
      <c r="O9" s="31"/>
      <c r="P9" s="31"/>
      <c r="Q9" s="30"/>
      <c r="R9" s="30"/>
      <c r="S9" s="31"/>
      <c r="T9" s="31"/>
      <c r="U9" s="31"/>
      <c r="V9" s="31"/>
      <c r="W9" s="31"/>
      <c r="X9" s="30"/>
      <c r="Y9" s="30"/>
      <c r="Z9" s="31"/>
      <c r="AA9" s="31"/>
      <c r="AB9" s="31"/>
      <c r="AC9" s="31"/>
      <c r="AD9" s="31"/>
      <c r="AE9" s="198"/>
      <c r="AF9" s="198"/>
      <c r="AG9" s="198"/>
      <c r="AH9" s="198"/>
      <c r="AI9" s="198"/>
      <c r="AJ9" s="201"/>
      <c r="AK9" s="204"/>
    </row>
    <row r="10" spans="1:37" s="123" customFormat="1" ht="15.95" customHeight="1">
      <c r="A10" s="183" t="s">
        <v>43</v>
      </c>
      <c r="B10" s="31" t="s">
        <v>22</v>
      </c>
      <c r="C10" s="28"/>
      <c r="D10" s="22"/>
      <c r="E10" s="22"/>
      <c r="F10" s="22"/>
      <c r="G10" s="32"/>
      <c r="H10" s="23" t="s">
        <v>0</v>
      </c>
      <c r="I10" s="23" t="s">
        <v>0</v>
      </c>
      <c r="J10" s="23" t="s">
        <v>0</v>
      </c>
      <c r="K10" s="22" t="s">
        <v>0</v>
      </c>
      <c r="L10" s="23" t="s">
        <v>0</v>
      </c>
      <c r="M10" s="23"/>
      <c r="N10" s="23" t="s">
        <v>0</v>
      </c>
      <c r="O10" s="23" t="s">
        <v>0</v>
      </c>
      <c r="P10" s="23" t="s">
        <v>0</v>
      </c>
      <c r="Q10" s="22"/>
      <c r="R10" s="22" t="s">
        <v>0</v>
      </c>
      <c r="S10" s="23" t="s">
        <v>0</v>
      </c>
      <c r="T10" s="47"/>
      <c r="U10" s="23" t="s">
        <v>0</v>
      </c>
      <c r="V10" s="23" t="s">
        <v>0</v>
      </c>
      <c r="W10" s="23" t="s">
        <v>0</v>
      </c>
      <c r="X10" s="22"/>
      <c r="Y10" s="22" t="s">
        <v>0</v>
      </c>
      <c r="Z10" s="47"/>
      <c r="AA10" s="23" t="s">
        <v>0</v>
      </c>
      <c r="AB10" s="23" t="s">
        <v>0</v>
      </c>
      <c r="AC10" s="23" t="s">
        <v>0</v>
      </c>
      <c r="AD10" s="23" t="s">
        <v>0</v>
      </c>
      <c r="AE10" s="196">
        <f>COUNTIF(C10:AD11,R$1)/2</f>
        <v>0</v>
      </c>
      <c r="AF10" s="196">
        <f>COUNTIF(C10:AD11,S$1)/2</f>
        <v>0</v>
      </c>
      <c r="AG10" s="196">
        <f>SUM(B13:AD13)</f>
        <v>0</v>
      </c>
      <c r="AH10" s="196">
        <f>SUM(C12:AD12)</f>
        <v>2</v>
      </c>
      <c r="AI10" s="196">
        <f>COUNTIF(C10:AD11,Q$1)/2</f>
        <v>18</v>
      </c>
      <c r="AJ10" s="199"/>
      <c r="AK10" s="202" t="s">
        <v>44</v>
      </c>
    </row>
    <row r="11" spans="1:37" s="123" customFormat="1" ht="15.95" customHeight="1">
      <c r="A11" s="184"/>
      <c r="B11" s="31" t="s">
        <v>23</v>
      </c>
      <c r="C11" s="28"/>
      <c r="D11" s="22"/>
      <c r="E11" s="22"/>
      <c r="F11" s="22"/>
      <c r="G11" s="32"/>
      <c r="H11" s="23" t="s">
        <v>0</v>
      </c>
      <c r="I11" s="23" t="s">
        <v>0</v>
      </c>
      <c r="J11" s="23" t="s">
        <v>0</v>
      </c>
      <c r="K11" s="22" t="s">
        <v>0</v>
      </c>
      <c r="L11" s="23" t="s">
        <v>0</v>
      </c>
      <c r="M11" s="23"/>
      <c r="N11" s="23" t="s">
        <v>0</v>
      </c>
      <c r="O11" s="23" t="s">
        <v>0</v>
      </c>
      <c r="P11" s="23" t="s">
        <v>0</v>
      </c>
      <c r="Q11" s="22"/>
      <c r="R11" s="22" t="s">
        <v>0</v>
      </c>
      <c r="S11" s="23" t="s">
        <v>0</v>
      </c>
      <c r="T11" s="47"/>
      <c r="U11" s="23" t="s">
        <v>0</v>
      </c>
      <c r="V11" s="23" t="s">
        <v>0</v>
      </c>
      <c r="W11" s="23" t="s">
        <v>0</v>
      </c>
      <c r="X11" s="22"/>
      <c r="Y11" s="22" t="s">
        <v>0</v>
      </c>
      <c r="Z11" s="47"/>
      <c r="AA11" s="23" t="s">
        <v>0</v>
      </c>
      <c r="AB11" s="23" t="s">
        <v>0</v>
      </c>
      <c r="AC11" s="23" t="s">
        <v>0</v>
      </c>
      <c r="AD11" s="23" t="s">
        <v>0</v>
      </c>
      <c r="AE11" s="197"/>
      <c r="AF11" s="197"/>
      <c r="AG11" s="197"/>
      <c r="AH11" s="197"/>
      <c r="AI11" s="197"/>
      <c r="AJ11" s="200"/>
      <c r="AK11" s="203"/>
    </row>
    <row r="12" spans="1:37" s="123" customFormat="1" ht="15.95" customHeight="1">
      <c r="A12" s="184"/>
      <c r="B12" s="31" t="s">
        <v>25</v>
      </c>
      <c r="C12" s="29"/>
      <c r="D12" s="30"/>
      <c r="E12" s="30"/>
      <c r="F12" s="30"/>
      <c r="G12" s="30"/>
      <c r="H12" s="31"/>
      <c r="I12" s="31">
        <v>1</v>
      </c>
      <c r="J12" s="31">
        <v>1</v>
      </c>
      <c r="K12" s="30"/>
      <c r="L12" s="31"/>
      <c r="M12" s="31"/>
      <c r="N12" s="31"/>
      <c r="O12" s="31"/>
      <c r="P12" s="31"/>
      <c r="Q12" s="30"/>
      <c r="R12" s="30"/>
      <c r="S12" s="31"/>
      <c r="T12" s="31"/>
      <c r="U12" s="31"/>
      <c r="V12" s="31"/>
      <c r="W12" s="31"/>
      <c r="X12" s="30"/>
      <c r="Y12" s="30"/>
      <c r="Z12" s="31"/>
      <c r="AA12" s="31"/>
      <c r="AB12" s="31"/>
      <c r="AC12" s="31"/>
      <c r="AD12" s="31"/>
      <c r="AE12" s="197"/>
      <c r="AF12" s="197"/>
      <c r="AG12" s="197"/>
      <c r="AH12" s="197"/>
      <c r="AI12" s="197"/>
      <c r="AJ12" s="200"/>
      <c r="AK12" s="203"/>
    </row>
    <row r="13" spans="1:37" s="123" customFormat="1" ht="15.95" customHeight="1">
      <c r="A13" s="185"/>
      <c r="B13" s="27" t="s">
        <v>26</v>
      </c>
      <c r="C13" s="29"/>
      <c r="D13" s="30"/>
      <c r="E13" s="30"/>
      <c r="F13" s="30"/>
      <c r="G13" s="30"/>
      <c r="H13" s="31"/>
      <c r="I13" s="31"/>
      <c r="J13" s="31"/>
      <c r="K13" s="30"/>
      <c r="L13" s="31"/>
      <c r="M13" s="31"/>
      <c r="N13" s="31"/>
      <c r="O13" s="31"/>
      <c r="P13" s="31"/>
      <c r="Q13" s="30"/>
      <c r="R13" s="30"/>
      <c r="S13" s="31"/>
      <c r="T13" s="31"/>
      <c r="U13" s="31"/>
      <c r="V13" s="31"/>
      <c r="W13" s="31"/>
      <c r="X13" s="30"/>
      <c r="Y13" s="30"/>
      <c r="Z13" s="31"/>
      <c r="AA13" s="31"/>
      <c r="AB13" s="31"/>
      <c r="AC13" s="31"/>
      <c r="AD13" s="31"/>
      <c r="AE13" s="198"/>
      <c r="AF13" s="198"/>
      <c r="AG13" s="198"/>
      <c r="AH13" s="198"/>
      <c r="AI13" s="198"/>
      <c r="AJ13" s="201"/>
      <c r="AK13" s="204"/>
    </row>
    <row r="14" spans="1:37" s="123" customFormat="1" ht="15.95" customHeight="1">
      <c r="A14" s="183" t="s">
        <v>45</v>
      </c>
      <c r="B14" s="27" t="s">
        <v>22</v>
      </c>
      <c r="C14" s="28" t="s">
        <v>0</v>
      </c>
      <c r="D14" s="22"/>
      <c r="E14" s="22"/>
      <c r="F14" s="22"/>
      <c r="G14" s="22" t="s">
        <v>0</v>
      </c>
      <c r="H14" s="23" t="s">
        <v>0</v>
      </c>
      <c r="I14" s="23" t="s">
        <v>0</v>
      </c>
      <c r="J14" s="23" t="s">
        <v>0</v>
      </c>
      <c r="K14" s="22"/>
      <c r="L14" s="23"/>
      <c r="M14" s="23" t="s">
        <v>0</v>
      </c>
      <c r="N14" s="23" t="s">
        <v>0</v>
      </c>
      <c r="O14" s="23" t="s">
        <v>0</v>
      </c>
      <c r="P14" s="47"/>
      <c r="Q14" s="22" t="s">
        <v>0</v>
      </c>
      <c r="R14" s="22" t="s">
        <v>0</v>
      </c>
      <c r="S14" s="23" t="s">
        <v>0</v>
      </c>
      <c r="T14" s="47"/>
      <c r="U14" s="23" t="s">
        <v>0</v>
      </c>
      <c r="V14" s="23" t="s">
        <v>0</v>
      </c>
      <c r="W14" s="47"/>
      <c r="X14" s="22"/>
      <c r="Y14" s="22" t="s">
        <v>0</v>
      </c>
      <c r="Z14" s="23" t="s">
        <v>0</v>
      </c>
      <c r="AA14" s="23" t="s">
        <v>0</v>
      </c>
      <c r="AB14" s="23" t="s">
        <v>0</v>
      </c>
      <c r="AC14" s="23" t="s">
        <v>0</v>
      </c>
      <c r="AD14" s="47"/>
      <c r="AE14" s="196">
        <f>COUNTIF(C14:AD15,R$1)/2</f>
        <v>0</v>
      </c>
      <c r="AF14" s="196">
        <f>COUNTIF(C14:AD15,S$1)/2</f>
        <v>0</v>
      </c>
      <c r="AG14" s="196">
        <f>SUM(B17:AD17)</f>
        <v>0</v>
      </c>
      <c r="AH14" s="196">
        <f>SUM(C16:AD16)</f>
        <v>1.5</v>
      </c>
      <c r="AI14" s="196">
        <v>18</v>
      </c>
      <c r="AJ14" s="199"/>
      <c r="AK14" s="202" t="s">
        <v>44</v>
      </c>
    </row>
    <row r="15" spans="1:37" s="123" customFormat="1" ht="15.95" customHeight="1">
      <c r="A15" s="184"/>
      <c r="B15" s="27" t="s">
        <v>23</v>
      </c>
      <c r="C15" s="28"/>
      <c r="D15" s="22"/>
      <c r="E15" s="22"/>
      <c r="F15" s="22"/>
      <c r="G15" s="22" t="s">
        <v>0</v>
      </c>
      <c r="H15" s="23" t="s">
        <v>0</v>
      </c>
      <c r="I15" s="23" t="s">
        <v>0</v>
      </c>
      <c r="J15" s="23" t="s">
        <v>0</v>
      </c>
      <c r="K15" s="22"/>
      <c r="L15" s="23"/>
      <c r="M15" s="23" t="s">
        <v>0</v>
      </c>
      <c r="N15" s="23" t="s">
        <v>0</v>
      </c>
      <c r="O15" s="23" t="s">
        <v>0</v>
      </c>
      <c r="P15" s="47"/>
      <c r="Q15" s="22" t="s">
        <v>0</v>
      </c>
      <c r="R15" s="22" t="s">
        <v>0</v>
      </c>
      <c r="S15" s="23" t="s">
        <v>0</v>
      </c>
      <c r="T15" s="47"/>
      <c r="U15" s="23" t="s">
        <v>0</v>
      </c>
      <c r="V15" s="23" t="s">
        <v>0</v>
      </c>
      <c r="W15" s="47"/>
      <c r="X15" s="22"/>
      <c r="Y15" s="22" t="s">
        <v>0</v>
      </c>
      <c r="Z15" s="23" t="s">
        <v>0</v>
      </c>
      <c r="AA15" s="23" t="s">
        <v>0</v>
      </c>
      <c r="AB15" s="23" t="s">
        <v>0</v>
      </c>
      <c r="AC15" s="23" t="s">
        <v>0</v>
      </c>
      <c r="AD15" s="47"/>
      <c r="AE15" s="197"/>
      <c r="AF15" s="197"/>
      <c r="AG15" s="197"/>
      <c r="AH15" s="197"/>
      <c r="AI15" s="197"/>
      <c r="AJ15" s="200"/>
      <c r="AK15" s="203"/>
    </row>
    <row r="16" spans="1:37" s="123" customFormat="1" ht="15.95" customHeight="1">
      <c r="A16" s="184"/>
      <c r="B16" s="27" t="s">
        <v>25</v>
      </c>
      <c r="C16" s="29"/>
      <c r="D16" s="30"/>
      <c r="E16" s="30"/>
      <c r="F16" s="30"/>
      <c r="G16" s="30"/>
      <c r="H16" s="31"/>
      <c r="I16" s="31"/>
      <c r="J16" s="31">
        <v>1.5</v>
      </c>
      <c r="K16" s="30"/>
      <c r="L16" s="31"/>
      <c r="M16" s="31"/>
      <c r="N16" s="31"/>
      <c r="O16" s="31"/>
      <c r="P16" s="31"/>
      <c r="Q16" s="30"/>
      <c r="R16" s="30"/>
      <c r="S16" s="31"/>
      <c r="T16" s="31"/>
      <c r="U16" s="31"/>
      <c r="V16" s="31"/>
      <c r="W16" s="31"/>
      <c r="X16" s="30"/>
      <c r="Y16" s="30"/>
      <c r="Z16" s="31"/>
      <c r="AA16" s="31"/>
      <c r="AB16" s="31"/>
      <c r="AC16" s="31"/>
      <c r="AD16" s="31"/>
      <c r="AE16" s="197"/>
      <c r="AF16" s="197"/>
      <c r="AG16" s="197"/>
      <c r="AH16" s="197"/>
      <c r="AI16" s="197"/>
      <c r="AJ16" s="200"/>
      <c r="AK16" s="203"/>
    </row>
    <row r="17" spans="1:37" s="123" customFormat="1" ht="15.95" customHeight="1">
      <c r="A17" s="185"/>
      <c r="B17" s="27" t="s">
        <v>26</v>
      </c>
      <c r="C17" s="29"/>
      <c r="D17" s="30"/>
      <c r="E17" s="30"/>
      <c r="F17" s="30"/>
      <c r="G17" s="30"/>
      <c r="H17" s="31"/>
      <c r="I17" s="31"/>
      <c r="J17" s="31"/>
      <c r="K17" s="30"/>
      <c r="L17" s="31"/>
      <c r="M17" s="31"/>
      <c r="N17" s="31"/>
      <c r="O17" s="31"/>
      <c r="P17" s="31"/>
      <c r="Q17" s="30"/>
      <c r="R17" s="30"/>
      <c r="S17" s="31"/>
      <c r="T17" s="31"/>
      <c r="U17" s="31"/>
      <c r="V17" s="31"/>
      <c r="W17" s="31"/>
      <c r="X17" s="30"/>
      <c r="Y17" s="30"/>
      <c r="Z17" s="31"/>
      <c r="AA17" s="31"/>
      <c r="AB17" s="31"/>
      <c r="AC17" s="31"/>
      <c r="AD17" s="31"/>
      <c r="AE17" s="198"/>
      <c r="AF17" s="198"/>
      <c r="AG17" s="198"/>
      <c r="AH17" s="198"/>
      <c r="AI17" s="198"/>
      <c r="AJ17" s="201"/>
      <c r="AK17" s="204"/>
    </row>
    <row r="18" spans="1:37" s="123" customFormat="1" ht="15.95" customHeight="1">
      <c r="A18" s="183" t="s">
        <v>46</v>
      </c>
      <c r="B18" s="27" t="s">
        <v>22</v>
      </c>
      <c r="C18" s="35"/>
      <c r="D18" s="22" t="s">
        <v>0</v>
      </c>
      <c r="E18" s="22"/>
      <c r="F18" s="22"/>
      <c r="G18" s="22" t="s">
        <v>0</v>
      </c>
      <c r="H18" s="23" t="s">
        <v>0</v>
      </c>
      <c r="I18" s="23" t="s">
        <v>0</v>
      </c>
      <c r="J18" s="12"/>
      <c r="K18" s="22" t="s">
        <v>0</v>
      </c>
      <c r="L18" s="23" t="s">
        <v>0</v>
      </c>
      <c r="M18" s="23" t="s">
        <v>0</v>
      </c>
      <c r="N18" s="47"/>
      <c r="O18" s="48"/>
      <c r="P18" s="23" t="s">
        <v>0</v>
      </c>
      <c r="Q18" s="22" t="s">
        <v>0</v>
      </c>
      <c r="R18" s="22"/>
      <c r="S18" s="47"/>
      <c r="T18" s="23" t="s">
        <v>0</v>
      </c>
      <c r="U18" s="23" t="s">
        <v>0</v>
      </c>
      <c r="V18" s="23" t="s">
        <v>0</v>
      </c>
      <c r="W18" s="23" t="s">
        <v>0</v>
      </c>
      <c r="X18" s="22" t="s">
        <v>0</v>
      </c>
      <c r="Y18" s="22"/>
      <c r="Z18" s="23" t="s">
        <v>0</v>
      </c>
      <c r="AA18" s="23" t="s">
        <v>0</v>
      </c>
      <c r="AB18" s="47"/>
      <c r="AC18" s="23" t="s">
        <v>0</v>
      </c>
      <c r="AD18" s="23" t="s">
        <v>0</v>
      </c>
      <c r="AE18" s="196">
        <f>COUNTIF(C18:AD19,R$1)/2</f>
        <v>0</v>
      </c>
      <c r="AF18" s="196">
        <f>COUNTIF(C18:AD19,S$1)/2</f>
        <v>0</v>
      </c>
      <c r="AG18" s="196">
        <f>SUM(B21:AD21)</f>
        <v>0</v>
      </c>
      <c r="AH18" s="196">
        <f>SUM(C20:AD20)</f>
        <v>0.5</v>
      </c>
      <c r="AI18" s="196">
        <v>18</v>
      </c>
      <c r="AJ18" s="199"/>
      <c r="AK18" s="202" t="s">
        <v>44</v>
      </c>
    </row>
    <row r="19" spans="1:37" s="123" customFormat="1" ht="15.95" customHeight="1">
      <c r="A19" s="184"/>
      <c r="B19" s="27" t="s">
        <v>23</v>
      </c>
      <c r="C19" s="35"/>
      <c r="D19" s="22"/>
      <c r="E19" s="22"/>
      <c r="F19" s="22"/>
      <c r="G19" s="22" t="s">
        <v>0</v>
      </c>
      <c r="H19" s="23" t="s">
        <v>0</v>
      </c>
      <c r="I19" s="23" t="s">
        <v>0</v>
      </c>
      <c r="J19" s="12"/>
      <c r="K19" s="22" t="s">
        <v>0</v>
      </c>
      <c r="L19" s="23" t="s">
        <v>0</v>
      </c>
      <c r="M19" s="23" t="s">
        <v>0</v>
      </c>
      <c r="N19" s="47"/>
      <c r="O19" s="48"/>
      <c r="P19" s="23" t="s">
        <v>0</v>
      </c>
      <c r="Q19" s="22" t="s">
        <v>0</v>
      </c>
      <c r="R19" s="22"/>
      <c r="S19" s="47"/>
      <c r="T19" s="23" t="s">
        <v>0</v>
      </c>
      <c r="U19" s="23" t="s">
        <v>0</v>
      </c>
      <c r="V19" s="23" t="s">
        <v>0</v>
      </c>
      <c r="W19" s="23" t="s">
        <v>0</v>
      </c>
      <c r="X19" s="22" t="s">
        <v>0</v>
      </c>
      <c r="Y19" s="22"/>
      <c r="Z19" s="23" t="s">
        <v>0</v>
      </c>
      <c r="AA19" s="23" t="s">
        <v>0</v>
      </c>
      <c r="AB19" s="47"/>
      <c r="AC19" s="23" t="s">
        <v>0</v>
      </c>
      <c r="AD19" s="23" t="s">
        <v>0</v>
      </c>
      <c r="AE19" s="197"/>
      <c r="AF19" s="197"/>
      <c r="AG19" s="197"/>
      <c r="AH19" s="197"/>
      <c r="AI19" s="197"/>
      <c r="AJ19" s="200"/>
      <c r="AK19" s="203"/>
    </row>
    <row r="20" spans="1:37" s="123" customFormat="1" ht="15.95" customHeight="1">
      <c r="A20" s="184"/>
      <c r="B20" s="27" t="s">
        <v>25</v>
      </c>
      <c r="C20" s="29"/>
      <c r="D20" s="30"/>
      <c r="E20" s="30"/>
      <c r="F20" s="30"/>
      <c r="G20" s="30"/>
      <c r="H20" s="31"/>
      <c r="I20" s="31">
        <v>0.5</v>
      </c>
      <c r="J20" s="31"/>
      <c r="K20" s="30"/>
      <c r="L20" s="31"/>
      <c r="M20" s="31"/>
      <c r="N20" s="31"/>
      <c r="O20" s="31"/>
      <c r="P20" s="31"/>
      <c r="Q20" s="30"/>
      <c r="R20" s="30"/>
      <c r="S20" s="31"/>
      <c r="T20" s="31"/>
      <c r="U20" s="31"/>
      <c r="V20" s="31"/>
      <c r="W20" s="31"/>
      <c r="X20" s="30"/>
      <c r="Y20" s="30"/>
      <c r="Z20" s="31"/>
      <c r="AA20" s="31"/>
      <c r="AB20" s="31"/>
      <c r="AC20" s="31"/>
      <c r="AD20" s="31"/>
      <c r="AE20" s="197"/>
      <c r="AF20" s="197"/>
      <c r="AG20" s="197"/>
      <c r="AH20" s="197"/>
      <c r="AI20" s="197"/>
      <c r="AJ20" s="200"/>
      <c r="AK20" s="203"/>
    </row>
    <row r="21" spans="1:37" s="123" customFormat="1" ht="15.95" customHeight="1">
      <c r="A21" s="185"/>
      <c r="B21" s="27" t="s">
        <v>26</v>
      </c>
      <c r="C21" s="29"/>
      <c r="D21" s="30"/>
      <c r="E21" s="30"/>
      <c r="F21" s="30"/>
      <c r="G21" s="30"/>
      <c r="H21" s="31"/>
      <c r="I21" s="31"/>
      <c r="J21" s="31"/>
      <c r="K21" s="30"/>
      <c r="L21" s="31"/>
      <c r="M21" s="31"/>
      <c r="N21" s="31"/>
      <c r="O21" s="31"/>
      <c r="P21" s="47"/>
      <c r="Q21" s="30"/>
      <c r="R21" s="30"/>
      <c r="S21" s="31"/>
      <c r="T21" s="31"/>
      <c r="U21" s="31"/>
      <c r="V21" s="31"/>
      <c r="W21" s="31"/>
      <c r="X21" s="30"/>
      <c r="Y21" s="30"/>
      <c r="Z21" s="31"/>
      <c r="AA21" s="31"/>
      <c r="AB21" s="31"/>
      <c r="AC21" s="31"/>
      <c r="AD21" s="31"/>
      <c r="AE21" s="198"/>
      <c r="AF21" s="198"/>
      <c r="AG21" s="198"/>
      <c r="AH21" s="198"/>
      <c r="AI21" s="198"/>
      <c r="AJ21" s="201"/>
      <c r="AK21" s="204"/>
    </row>
    <row r="22" spans="1:37" s="123" customFormat="1" ht="15.95" customHeight="1">
      <c r="A22" s="183" t="s">
        <v>47</v>
      </c>
      <c r="B22" s="27" t="s">
        <v>22</v>
      </c>
      <c r="C22" s="35"/>
      <c r="D22" s="22" t="s">
        <v>0</v>
      </c>
      <c r="E22" s="22"/>
      <c r="F22" s="22"/>
      <c r="G22" s="22" t="s">
        <v>0</v>
      </c>
      <c r="H22" s="23" t="s">
        <v>0</v>
      </c>
      <c r="I22" s="23"/>
      <c r="J22" s="23"/>
      <c r="K22" s="22" t="s">
        <v>0</v>
      </c>
      <c r="L22" s="23" t="s">
        <v>0</v>
      </c>
      <c r="M22" s="23" t="s">
        <v>0</v>
      </c>
      <c r="N22" s="23" t="s">
        <v>0</v>
      </c>
      <c r="O22" s="23" t="s">
        <v>0</v>
      </c>
      <c r="P22" s="23" t="s">
        <v>0</v>
      </c>
      <c r="Q22" s="22" t="s">
        <v>0</v>
      </c>
      <c r="R22" s="22"/>
      <c r="S22" s="23" t="s">
        <v>0</v>
      </c>
      <c r="T22" s="23" t="s">
        <v>0</v>
      </c>
      <c r="U22" s="47"/>
      <c r="V22" s="47"/>
      <c r="W22" s="23" t="s">
        <v>0</v>
      </c>
      <c r="X22" s="22" t="s">
        <v>0</v>
      </c>
      <c r="Y22" s="22" t="s">
        <v>0</v>
      </c>
      <c r="Z22" s="23" t="s">
        <v>0</v>
      </c>
      <c r="AA22" s="47"/>
      <c r="AB22" s="23" t="s">
        <v>0</v>
      </c>
      <c r="AC22" s="23" t="s">
        <v>0</v>
      </c>
      <c r="AD22" s="23" t="s">
        <v>0</v>
      </c>
      <c r="AE22" s="196">
        <f>COUNTIF(C22:AD23,R$1)/2</f>
        <v>0</v>
      </c>
      <c r="AF22" s="196">
        <f>COUNTIF(C22:AD23,S$1)/2</f>
        <v>0</v>
      </c>
      <c r="AG22" s="196">
        <f>SUM(B25:AD25)</f>
        <v>0</v>
      </c>
      <c r="AH22" s="196">
        <f>SUM(C24:AD24)</f>
        <v>0</v>
      </c>
      <c r="AI22" s="196">
        <f>COUNTIF(C22:AD23,Q$1)/2</f>
        <v>19</v>
      </c>
      <c r="AJ22" s="199"/>
      <c r="AK22" s="227" t="s">
        <v>147</v>
      </c>
    </row>
    <row r="23" spans="1:37" s="123" customFormat="1" ht="15.95" customHeight="1">
      <c r="A23" s="184"/>
      <c r="B23" s="27" t="s">
        <v>23</v>
      </c>
      <c r="C23" s="35"/>
      <c r="D23" s="22" t="s">
        <v>0</v>
      </c>
      <c r="E23" s="22"/>
      <c r="F23" s="22"/>
      <c r="G23" s="22" t="s">
        <v>0</v>
      </c>
      <c r="H23" s="23" t="s">
        <v>0</v>
      </c>
      <c r="I23" s="23"/>
      <c r="J23" s="23"/>
      <c r="K23" s="22" t="s">
        <v>0</v>
      </c>
      <c r="L23" s="23" t="s">
        <v>0</v>
      </c>
      <c r="M23" s="23" t="s">
        <v>0</v>
      </c>
      <c r="N23" s="23" t="s">
        <v>0</v>
      </c>
      <c r="O23" s="23" t="s">
        <v>0</v>
      </c>
      <c r="P23" s="23" t="s">
        <v>0</v>
      </c>
      <c r="Q23" s="22" t="s">
        <v>0</v>
      </c>
      <c r="R23" s="22"/>
      <c r="S23" s="23" t="s">
        <v>0</v>
      </c>
      <c r="T23" s="23" t="s">
        <v>0</v>
      </c>
      <c r="U23" s="47"/>
      <c r="V23" s="47"/>
      <c r="W23" s="23" t="s">
        <v>0</v>
      </c>
      <c r="X23" s="22" t="s">
        <v>0</v>
      </c>
      <c r="Y23" s="22" t="s">
        <v>0</v>
      </c>
      <c r="Z23" s="23" t="s">
        <v>0</v>
      </c>
      <c r="AA23" s="47"/>
      <c r="AB23" s="23" t="s">
        <v>0</v>
      </c>
      <c r="AC23" s="23" t="s">
        <v>0</v>
      </c>
      <c r="AD23" s="23" t="s">
        <v>0</v>
      </c>
      <c r="AE23" s="197"/>
      <c r="AF23" s="197"/>
      <c r="AG23" s="197"/>
      <c r="AH23" s="197"/>
      <c r="AI23" s="197"/>
      <c r="AJ23" s="200"/>
      <c r="AK23" s="203"/>
    </row>
    <row r="24" spans="1:37" s="123" customFormat="1" ht="15.95" customHeight="1">
      <c r="A24" s="184"/>
      <c r="B24" s="27" t="s">
        <v>25</v>
      </c>
      <c r="C24" s="29"/>
      <c r="D24" s="30"/>
      <c r="E24" s="30"/>
      <c r="F24" s="30"/>
      <c r="G24" s="30"/>
      <c r="H24" s="31"/>
      <c r="I24" s="31"/>
      <c r="J24" s="31"/>
      <c r="K24" s="30"/>
      <c r="L24" s="31"/>
      <c r="M24" s="31"/>
      <c r="N24" s="31"/>
      <c r="O24" s="31"/>
      <c r="P24" s="31"/>
      <c r="Q24" s="30"/>
      <c r="R24" s="30"/>
      <c r="S24" s="31"/>
      <c r="T24" s="31"/>
      <c r="U24" s="31"/>
      <c r="V24" s="31"/>
      <c r="W24" s="31"/>
      <c r="X24" s="30"/>
      <c r="Y24" s="30"/>
      <c r="Z24" s="31"/>
      <c r="AA24" s="31"/>
      <c r="AB24" s="31"/>
      <c r="AC24" s="31"/>
      <c r="AD24" s="31"/>
      <c r="AE24" s="197"/>
      <c r="AF24" s="197"/>
      <c r="AG24" s="197"/>
      <c r="AH24" s="197"/>
      <c r="AI24" s="197"/>
      <c r="AJ24" s="200"/>
      <c r="AK24" s="203"/>
    </row>
    <row r="25" spans="1:37" s="123" customFormat="1" ht="15.95" customHeight="1">
      <c r="A25" s="185"/>
      <c r="B25" s="27" t="s">
        <v>26</v>
      </c>
      <c r="C25" s="29"/>
      <c r="D25" s="30"/>
      <c r="E25" s="30"/>
      <c r="F25" s="30"/>
      <c r="G25" s="22"/>
      <c r="H25" s="31"/>
      <c r="I25" s="31"/>
      <c r="J25" s="31"/>
      <c r="K25" s="30"/>
      <c r="L25" s="31"/>
      <c r="M25" s="31"/>
      <c r="N25" s="31"/>
      <c r="O25" s="31"/>
      <c r="P25" s="31"/>
      <c r="Q25" s="30"/>
      <c r="R25" s="30"/>
      <c r="S25" s="31"/>
      <c r="T25" s="31"/>
      <c r="U25" s="31"/>
      <c r="V25" s="31"/>
      <c r="W25" s="31"/>
      <c r="X25" s="30"/>
      <c r="Y25" s="30"/>
      <c r="Z25" s="31"/>
      <c r="AA25" s="31"/>
      <c r="AB25" s="31"/>
      <c r="AC25" s="31"/>
      <c r="AD25" s="31"/>
      <c r="AE25" s="198"/>
      <c r="AF25" s="198"/>
      <c r="AG25" s="198"/>
      <c r="AH25" s="198"/>
      <c r="AI25" s="198"/>
      <c r="AJ25" s="201"/>
      <c r="AK25" s="204"/>
    </row>
    <row r="26" spans="1:37" s="123" customFormat="1" ht="15.95" customHeight="1">
      <c r="A26" s="224" t="s">
        <v>48</v>
      </c>
      <c r="B26" s="27" t="s">
        <v>22</v>
      </c>
      <c r="C26" s="35"/>
      <c r="D26" s="22"/>
      <c r="E26" s="22" t="s">
        <v>0</v>
      </c>
      <c r="F26" s="22" t="s">
        <v>0</v>
      </c>
      <c r="G26" s="22"/>
      <c r="H26" s="228" t="s">
        <v>49</v>
      </c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  <c r="AA26" s="229"/>
      <c r="AB26" s="229"/>
      <c r="AC26" s="229"/>
      <c r="AD26" s="230"/>
      <c r="AE26" s="196">
        <f>COUNTIF(C26:AD27,R$1)/2</f>
        <v>0</v>
      </c>
      <c r="AF26" s="196">
        <f>COUNTIF(C26:AD27,S$1)/2</f>
        <v>0</v>
      </c>
      <c r="AG26" s="196">
        <f>SUM(B29:AD29)</f>
        <v>0</v>
      </c>
      <c r="AH26" s="196">
        <f>SUM(C28:AD28)</f>
        <v>0</v>
      </c>
      <c r="AI26" s="196">
        <v>2</v>
      </c>
      <c r="AJ26" s="199"/>
      <c r="AK26" s="202"/>
    </row>
    <row r="27" spans="1:37" s="123" customFormat="1" ht="15.95" customHeight="1">
      <c r="A27" s="184"/>
      <c r="B27" s="27" t="s">
        <v>23</v>
      </c>
      <c r="C27" s="35"/>
      <c r="D27" s="22"/>
      <c r="E27" s="22"/>
      <c r="F27" s="22"/>
      <c r="G27" s="22"/>
      <c r="H27" s="231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3"/>
      <c r="AE27" s="197"/>
      <c r="AF27" s="197"/>
      <c r="AG27" s="197"/>
      <c r="AH27" s="197"/>
      <c r="AI27" s="197"/>
      <c r="AJ27" s="200"/>
      <c r="AK27" s="203"/>
    </row>
    <row r="28" spans="1:37" s="123" customFormat="1" ht="15.95" customHeight="1">
      <c r="A28" s="184"/>
      <c r="B28" s="27" t="s">
        <v>25</v>
      </c>
      <c r="C28" s="29"/>
      <c r="D28" s="30"/>
      <c r="E28" s="30"/>
      <c r="F28" s="30"/>
      <c r="G28" s="30"/>
      <c r="H28" s="31"/>
      <c r="I28" s="31"/>
      <c r="J28" s="31"/>
      <c r="K28" s="30"/>
      <c r="L28" s="31"/>
      <c r="M28" s="31"/>
      <c r="N28" s="31"/>
      <c r="O28" s="31"/>
      <c r="P28" s="31"/>
      <c r="Q28" s="30"/>
      <c r="R28" s="30"/>
      <c r="S28" s="31"/>
      <c r="T28" s="31"/>
      <c r="U28" s="31"/>
      <c r="V28" s="31"/>
      <c r="W28" s="31"/>
      <c r="X28" s="30"/>
      <c r="Y28" s="30"/>
      <c r="Z28" s="31"/>
      <c r="AA28" s="31"/>
      <c r="AB28" s="31"/>
      <c r="AC28" s="31"/>
      <c r="AD28" s="31"/>
      <c r="AE28" s="197"/>
      <c r="AF28" s="197"/>
      <c r="AG28" s="197"/>
      <c r="AH28" s="197"/>
      <c r="AI28" s="197"/>
      <c r="AJ28" s="200"/>
      <c r="AK28" s="203"/>
    </row>
    <row r="29" spans="1:37" s="123" customFormat="1" ht="15.95" customHeight="1">
      <c r="A29" s="185"/>
      <c r="B29" s="27" t="s">
        <v>26</v>
      </c>
      <c r="C29" s="36"/>
      <c r="D29" s="37"/>
      <c r="E29" s="37"/>
      <c r="F29" s="37"/>
      <c r="G29" s="37"/>
      <c r="H29" s="38"/>
      <c r="I29" s="38"/>
      <c r="J29" s="38"/>
      <c r="K29" s="37"/>
      <c r="L29" s="38"/>
      <c r="M29" s="38"/>
      <c r="N29" s="38"/>
      <c r="O29" s="38"/>
      <c r="P29" s="38"/>
      <c r="Q29" s="37"/>
      <c r="R29" s="37"/>
      <c r="S29" s="38"/>
      <c r="T29" s="38"/>
      <c r="U29" s="38"/>
      <c r="V29" s="38"/>
      <c r="W29" s="38"/>
      <c r="X29" s="37"/>
      <c r="Y29" s="37"/>
      <c r="Z29" s="38"/>
      <c r="AA29" s="38"/>
      <c r="AB29" s="38"/>
      <c r="AC29" s="38"/>
      <c r="AD29" s="38"/>
      <c r="AE29" s="198"/>
      <c r="AF29" s="198"/>
      <c r="AG29" s="198"/>
      <c r="AH29" s="198"/>
      <c r="AI29" s="198"/>
      <c r="AJ29" s="201"/>
      <c r="AK29" s="204"/>
    </row>
    <row r="30" spans="1:37" s="123" customFormat="1" ht="15.95" customHeight="1">
      <c r="A30" s="224" t="s">
        <v>50</v>
      </c>
      <c r="B30" s="27" t="s">
        <v>22</v>
      </c>
      <c r="C30" s="35"/>
      <c r="D30" s="22"/>
      <c r="E30" s="22"/>
      <c r="F30" s="22"/>
      <c r="G30" s="22"/>
      <c r="H30" s="23" t="s">
        <v>0</v>
      </c>
      <c r="I30" s="23" t="s">
        <v>0</v>
      </c>
      <c r="J30" s="23" t="s">
        <v>0</v>
      </c>
      <c r="K30" s="22" t="s">
        <v>0</v>
      </c>
      <c r="L30" s="23" t="s">
        <v>0</v>
      </c>
      <c r="M30" s="23" t="s">
        <v>0</v>
      </c>
      <c r="N30" s="23"/>
      <c r="O30" s="23" t="s">
        <v>0</v>
      </c>
      <c r="P30" s="23" t="s">
        <v>0</v>
      </c>
      <c r="Q30" s="22"/>
      <c r="R30" s="22" t="s">
        <v>0</v>
      </c>
      <c r="S30" s="23" t="s">
        <v>0</v>
      </c>
      <c r="T30" s="23" t="s">
        <v>0</v>
      </c>
      <c r="U30" s="23"/>
      <c r="V30" s="23" t="s">
        <v>0</v>
      </c>
      <c r="W30" s="23" t="s">
        <v>0</v>
      </c>
      <c r="X30" s="22" t="s">
        <v>0</v>
      </c>
      <c r="Y30" s="22" t="s">
        <v>0</v>
      </c>
      <c r="Z30" s="23"/>
      <c r="AA30" s="23" t="s">
        <v>0</v>
      </c>
      <c r="AB30" s="23" t="s">
        <v>0</v>
      </c>
      <c r="AC30" s="23" t="s">
        <v>0</v>
      </c>
      <c r="AD30" s="23" t="s">
        <v>0</v>
      </c>
      <c r="AE30" s="196">
        <f>COUNTIF(C30:AD31,R$1)/2</f>
        <v>0</v>
      </c>
      <c r="AF30" s="196">
        <f>COUNTIF(C30:AD31,S$1)/2</f>
        <v>0</v>
      </c>
      <c r="AG30" s="196">
        <f>SUM(B33:AD33)</f>
        <v>0</v>
      </c>
      <c r="AH30" s="196">
        <f>SUM(C32:AD32)</f>
        <v>1.5</v>
      </c>
      <c r="AI30" s="196">
        <f>COUNTIF(C30:AD31,Q$1)/2</f>
        <v>19</v>
      </c>
      <c r="AJ30" s="199"/>
      <c r="AK30" s="227" t="s">
        <v>148</v>
      </c>
    </row>
    <row r="31" spans="1:37" s="123" customFormat="1" ht="15.95" customHeight="1">
      <c r="A31" s="184"/>
      <c r="B31" s="27" t="s">
        <v>23</v>
      </c>
      <c r="C31" s="35"/>
      <c r="D31" s="22"/>
      <c r="E31" s="22"/>
      <c r="F31" s="22"/>
      <c r="G31" s="22"/>
      <c r="H31" s="23" t="s">
        <v>0</v>
      </c>
      <c r="I31" s="23" t="s">
        <v>0</v>
      </c>
      <c r="J31" s="23" t="s">
        <v>0</v>
      </c>
      <c r="K31" s="22" t="s">
        <v>0</v>
      </c>
      <c r="L31" s="23" t="s">
        <v>0</v>
      </c>
      <c r="M31" s="23" t="s">
        <v>0</v>
      </c>
      <c r="N31" s="23"/>
      <c r="O31" s="23" t="s">
        <v>0</v>
      </c>
      <c r="P31" s="23" t="s">
        <v>0</v>
      </c>
      <c r="Q31" s="22"/>
      <c r="R31" s="22" t="s">
        <v>0</v>
      </c>
      <c r="S31" s="23" t="s">
        <v>0</v>
      </c>
      <c r="T31" s="23" t="s">
        <v>0</v>
      </c>
      <c r="U31" s="23"/>
      <c r="V31" s="23" t="s">
        <v>0</v>
      </c>
      <c r="W31" s="23" t="s">
        <v>0</v>
      </c>
      <c r="X31" s="22" t="s">
        <v>0</v>
      </c>
      <c r="Y31" s="22" t="s">
        <v>0</v>
      </c>
      <c r="Z31" s="23"/>
      <c r="AA31" s="23" t="s">
        <v>0</v>
      </c>
      <c r="AB31" s="23" t="s">
        <v>0</v>
      </c>
      <c r="AC31" s="23" t="s">
        <v>0</v>
      </c>
      <c r="AD31" s="23" t="s">
        <v>0</v>
      </c>
      <c r="AE31" s="197"/>
      <c r="AF31" s="197"/>
      <c r="AG31" s="197"/>
      <c r="AH31" s="197"/>
      <c r="AI31" s="197"/>
      <c r="AJ31" s="200"/>
      <c r="AK31" s="203"/>
    </row>
    <row r="32" spans="1:37" s="123" customFormat="1" ht="15.95" customHeight="1">
      <c r="A32" s="184"/>
      <c r="B32" s="27" t="s">
        <v>25</v>
      </c>
      <c r="C32" s="29"/>
      <c r="D32" s="30"/>
      <c r="E32" s="30"/>
      <c r="F32" s="30"/>
      <c r="G32" s="30"/>
      <c r="H32" s="31"/>
      <c r="I32" s="31"/>
      <c r="J32" s="31">
        <v>1.5</v>
      </c>
      <c r="K32" s="30"/>
      <c r="L32" s="31"/>
      <c r="M32" s="31"/>
      <c r="N32" s="31"/>
      <c r="O32" s="31"/>
      <c r="P32" s="31"/>
      <c r="Q32" s="30"/>
      <c r="R32" s="30"/>
      <c r="S32" s="31"/>
      <c r="T32" s="31"/>
      <c r="U32" s="31"/>
      <c r="V32" s="31"/>
      <c r="W32" s="31"/>
      <c r="X32" s="30"/>
      <c r="Y32" s="30"/>
      <c r="Z32" s="31"/>
      <c r="AA32" s="31"/>
      <c r="AB32" s="31"/>
      <c r="AC32" s="31"/>
      <c r="AD32" s="31"/>
      <c r="AE32" s="197"/>
      <c r="AF32" s="197"/>
      <c r="AG32" s="197"/>
      <c r="AH32" s="197"/>
      <c r="AI32" s="197"/>
      <c r="AJ32" s="200"/>
      <c r="AK32" s="203"/>
    </row>
    <row r="33" spans="1:37" s="123" customFormat="1" ht="15.95" customHeight="1">
      <c r="A33" s="185"/>
      <c r="B33" s="27" t="s">
        <v>26</v>
      </c>
      <c r="C33" s="36"/>
      <c r="D33" s="37"/>
      <c r="E33" s="37"/>
      <c r="F33" s="37"/>
      <c r="G33" s="37"/>
      <c r="H33" s="38"/>
      <c r="I33" s="38"/>
      <c r="J33" s="38"/>
      <c r="K33" s="37"/>
      <c r="L33" s="38"/>
      <c r="M33" s="38"/>
      <c r="N33" s="38"/>
      <c r="O33" s="38"/>
      <c r="P33" s="38"/>
      <c r="Q33" s="37"/>
      <c r="R33" s="37"/>
      <c r="S33" s="38"/>
      <c r="T33" s="38"/>
      <c r="U33" s="38"/>
      <c r="V33" s="38"/>
      <c r="W33" s="38"/>
      <c r="X33" s="37"/>
      <c r="Y33" s="37"/>
      <c r="Z33" s="38"/>
      <c r="AA33" s="38"/>
      <c r="AB33" s="38"/>
      <c r="AC33" s="38"/>
      <c r="AD33" s="38"/>
      <c r="AE33" s="198"/>
      <c r="AF33" s="198"/>
      <c r="AG33" s="198"/>
      <c r="AH33" s="198"/>
      <c r="AI33" s="198"/>
      <c r="AJ33" s="201"/>
      <c r="AK33" s="204"/>
    </row>
    <row r="34" spans="1:37" s="123" customFormat="1" ht="15.95" customHeight="1">
      <c r="A34" s="183" t="s">
        <v>51</v>
      </c>
      <c r="B34" s="27" t="s">
        <v>22</v>
      </c>
      <c r="C34" s="35"/>
      <c r="D34" s="22"/>
      <c r="E34" s="22"/>
      <c r="F34" s="22"/>
      <c r="G34" s="22" t="s">
        <v>0</v>
      </c>
      <c r="H34" s="23" t="s">
        <v>0</v>
      </c>
      <c r="I34" s="23" t="s">
        <v>0</v>
      </c>
      <c r="J34" s="23" t="s">
        <v>0</v>
      </c>
      <c r="K34" s="22" t="s">
        <v>0</v>
      </c>
      <c r="L34" s="23" t="s">
        <v>0</v>
      </c>
      <c r="M34" s="23"/>
      <c r="N34" s="23" t="s">
        <v>0</v>
      </c>
      <c r="O34" s="47"/>
      <c r="P34" s="23" t="s">
        <v>0</v>
      </c>
      <c r="Q34" s="22" t="s">
        <v>0</v>
      </c>
      <c r="R34" s="22" t="s">
        <v>0</v>
      </c>
      <c r="S34" s="23" t="s">
        <v>0</v>
      </c>
      <c r="T34" s="23" t="s">
        <v>0</v>
      </c>
      <c r="U34" s="23" t="s">
        <v>0</v>
      </c>
      <c r="V34" s="47"/>
      <c r="W34" s="47"/>
      <c r="X34" s="22" t="s">
        <v>0</v>
      </c>
      <c r="Y34" s="22" t="s">
        <v>0</v>
      </c>
      <c r="Z34" s="23" t="s">
        <v>0</v>
      </c>
      <c r="AA34" s="23" t="s">
        <v>0</v>
      </c>
      <c r="AB34" s="23" t="s">
        <v>0</v>
      </c>
      <c r="AC34" s="47"/>
      <c r="AD34" s="23" t="s">
        <v>0</v>
      </c>
      <c r="AE34" s="196">
        <f>COUNTIF(C34:AD35,R$1)/2</f>
        <v>0</v>
      </c>
      <c r="AF34" s="196">
        <f>COUNTIF(C34:AD35,S$1)/2</f>
        <v>0</v>
      </c>
      <c r="AG34" s="196">
        <f>SUM(B37:AD37)</f>
        <v>0</v>
      </c>
      <c r="AH34" s="196">
        <f>SUM(C36:AD36)</f>
        <v>0</v>
      </c>
      <c r="AI34" s="196">
        <f>COUNTIF(C34:AD35,Q$1)/2</f>
        <v>19</v>
      </c>
      <c r="AJ34" s="199"/>
      <c r="AK34" s="227" t="s">
        <v>147</v>
      </c>
    </row>
    <row r="35" spans="1:37" s="123" customFormat="1" ht="15.95" customHeight="1">
      <c r="A35" s="184"/>
      <c r="B35" s="27" t="s">
        <v>23</v>
      </c>
      <c r="C35" s="35"/>
      <c r="D35" s="22"/>
      <c r="E35" s="22"/>
      <c r="F35" s="22"/>
      <c r="G35" s="22" t="s">
        <v>0</v>
      </c>
      <c r="H35" s="23" t="s">
        <v>0</v>
      </c>
      <c r="I35" s="23" t="s">
        <v>0</v>
      </c>
      <c r="J35" s="23" t="s">
        <v>0</v>
      </c>
      <c r="K35" s="22" t="s">
        <v>0</v>
      </c>
      <c r="L35" s="23" t="s">
        <v>0</v>
      </c>
      <c r="M35" s="23"/>
      <c r="N35" s="23" t="s">
        <v>0</v>
      </c>
      <c r="O35" s="47"/>
      <c r="P35" s="23" t="s">
        <v>0</v>
      </c>
      <c r="Q35" s="22" t="s">
        <v>0</v>
      </c>
      <c r="R35" s="22" t="s">
        <v>0</v>
      </c>
      <c r="S35" s="23" t="s">
        <v>0</v>
      </c>
      <c r="T35" s="23" t="s">
        <v>0</v>
      </c>
      <c r="U35" s="23" t="s">
        <v>0</v>
      </c>
      <c r="V35" s="47"/>
      <c r="W35" s="47"/>
      <c r="X35" s="22" t="s">
        <v>0</v>
      </c>
      <c r="Y35" s="22" t="s">
        <v>0</v>
      </c>
      <c r="Z35" s="23" t="s">
        <v>0</v>
      </c>
      <c r="AA35" s="23" t="s">
        <v>0</v>
      </c>
      <c r="AB35" s="23" t="s">
        <v>0</v>
      </c>
      <c r="AC35" s="47"/>
      <c r="AD35" s="23" t="s">
        <v>0</v>
      </c>
      <c r="AE35" s="197"/>
      <c r="AF35" s="197"/>
      <c r="AG35" s="197"/>
      <c r="AH35" s="197"/>
      <c r="AI35" s="197"/>
      <c r="AJ35" s="200"/>
      <c r="AK35" s="203"/>
    </row>
    <row r="36" spans="1:37" s="123" customFormat="1" ht="15.95" customHeight="1">
      <c r="A36" s="184"/>
      <c r="B36" s="27" t="s">
        <v>25</v>
      </c>
      <c r="C36" s="29"/>
      <c r="D36" s="30"/>
      <c r="E36" s="30"/>
      <c r="F36" s="30"/>
      <c r="G36" s="30"/>
      <c r="H36" s="31"/>
      <c r="I36" s="31"/>
      <c r="J36" s="31"/>
      <c r="K36" s="30"/>
      <c r="L36" s="31"/>
      <c r="M36" s="31"/>
      <c r="N36" s="31"/>
      <c r="O36" s="31"/>
      <c r="P36" s="31"/>
      <c r="Q36" s="30"/>
      <c r="R36" s="30"/>
      <c r="S36" s="31"/>
      <c r="T36" s="31"/>
      <c r="U36" s="31"/>
      <c r="V36" s="31"/>
      <c r="W36" s="31"/>
      <c r="X36" s="30"/>
      <c r="Y36" s="30"/>
      <c r="Z36" s="31"/>
      <c r="AA36" s="31"/>
      <c r="AB36" s="31"/>
      <c r="AC36" s="31"/>
      <c r="AD36" s="31"/>
      <c r="AE36" s="197"/>
      <c r="AF36" s="197"/>
      <c r="AG36" s="197"/>
      <c r="AH36" s="197"/>
      <c r="AI36" s="197"/>
      <c r="AJ36" s="200"/>
      <c r="AK36" s="203"/>
    </row>
    <row r="37" spans="1:37" s="123" customFormat="1" ht="15.95" customHeight="1">
      <c r="A37" s="185"/>
      <c r="B37" s="27" t="s">
        <v>26</v>
      </c>
      <c r="C37" s="36"/>
      <c r="D37" s="37"/>
      <c r="E37" s="37"/>
      <c r="F37" s="37"/>
      <c r="G37" s="37"/>
      <c r="H37" s="38"/>
      <c r="I37" s="38"/>
      <c r="J37" s="38"/>
      <c r="K37" s="37"/>
      <c r="L37" s="38"/>
      <c r="M37" s="38"/>
      <c r="N37" s="38"/>
      <c r="O37" s="38"/>
      <c r="P37" s="38"/>
      <c r="Q37" s="37"/>
      <c r="R37" s="37"/>
      <c r="S37" s="38"/>
      <c r="T37" s="38"/>
      <c r="U37" s="38"/>
      <c r="V37" s="38"/>
      <c r="W37" s="38"/>
      <c r="X37" s="37"/>
      <c r="Y37" s="37"/>
      <c r="Z37" s="38"/>
      <c r="AA37" s="38"/>
      <c r="AB37" s="38"/>
      <c r="AC37" s="38"/>
      <c r="AD37" s="38"/>
      <c r="AE37" s="198"/>
      <c r="AF37" s="198"/>
      <c r="AG37" s="198"/>
      <c r="AH37" s="198"/>
      <c r="AI37" s="198"/>
      <c r="AJ37" s="201"/>
      <c r="AK37" s="204"/>
    </row>
    <row r="38" spans="1:37" s="123" customFormat="1" ht="15.95" customHeight="1">
      <c r="A38" s="183" t="s">
        <v>52</v>
      </c>
      <c r="B38" s="39" t="s">
        <v>22</v>
      </c>
      <c r="C38" s="28" t="s">
        <v>28</v>
      </c>
      <c r="D38" s="22" t="s">
        <v>28</v>
      </c>
      <c r="E38" s="22" t="s">
        <v>28</v>
      </c>
      <c r="F38" s="22" t="s">
        <v>28</v>
      </c>
      <c r="G38" s="22" t="s">
        <v>28</v>
      </c>
      <c r="H38" s="47" t="s">
        <v>28</v>
      </c>
      <c r="I38" s="47" t="s">
        <v>28</v>
      </c>
      <c r="J38" s="47" t="s">
        <v>28</v>
      </c>
      <c r="K38" s="22" t="s">
        <v>28</v>
      </c>
      <c r="L38" s="47" t="s">
        <v>28</v>
      </c>
      <c r="M38" s="47" t="s">
        <v>28</v>
      </c>
      <c r="N38" s="47" t="s">
        <v>28</v>
      </c>
      <c r="O38" s="47" t="s">
        <v>28</v>
      </c>
      <c r="P38" s="47" t="s">
        <v>28</v>
      </c>
      <c r="Q38" s="22" t="s">
        <v>28</v>
      </c>
      <c r="R38" s="22" t="s">
        <v>28</v>
      </c>
      <c r="S38" s="47" t="s">
        <v>28</v>
      </c>
      <c r="T38" s="47" t="s">
        <v>28</v>
      </c>
      <c r="U38" s="47" t="s">
        <v>28</v>
      </c>
      <c r="V38" s="47" t="s">
        <v>28</v>
      </c>
      <c r="W38" s="47" t="s">
        <v>28</v>
      </c>
      <c r="X38" s="22" t="s">
        <v>28</v>
      </c>
      <c r="Y38" s="22" t="s">
        <v>28</v>
      </c>
      <c r="Z38" s="47" t="s">
        <v>28</v>
      </c>
      <c r="AA38" s="47" t="s">
        <v>28</v>
      </c>
      <c r="AB38" s="47" t="s">
        <v>28</v>
      </c>
      <c r="AC38" s="47" t="s">
        <v>28</v>
      </c>
      <c r="AD38" s="47" t="s">
        <v>28</v>
      </c>
      <c r="AE38" s="225">
        <f>COUNTIF(C38:AD39,R$1)/2</f>
        <v>0</v>
      </c>
      <c r="AF38" s="196">
        <f>COUNTIF(C38:AD39,S$1)/2</f>
        <v>0</v>
      </c>
      <c r="AG38" s="196">
        <f>SUM(B41:AD41)</f>
        <v>0</v>
      </c>
      <c r="AH38" s="196">
        <f>SUM(C40:AD40)</f>
        <v>0</v>
      </c>
      <c r="AI38" s="196">
        <f>COUNTIF(C38:AD39,Q$1)/2</f>
        <v>0</v>
      </c>
      <c r="AJ38" s="199"/>
      <c r="AK38" s="235"/>
    </row>
    <row r="39" spans="1:37" s="123" customFormat="1" ht="15.95" customHeight="1">
      <c r="A39" s="184"/>
      <c r="B39" s="39" t="s">
        <v>23</v>
      </c>
      <c r="C39" s="28" t="s">
        <v>28</v>
      </c>
      <c r="D39" s="22" t="s">
        <v>28</v>
      </c>
      <c r="E39" s="22" t="s">
        <v>28</v>
      </c>
      <c r="F39" s="22" t="s">
        <v>28</v>
      </c>
      <c r="G39" s="22" t="s">
        <v>28</v>
      </c>
      <c r="H39" s="47" t="s">
        <v>28</v>
      </c>
      <c r="I39" s="47" t="s">
        <v>28</v>
      </c>
      <c r="J39" s="47" t="s">
        <v>28</v>
      </c>
      <c r="K39" s="22" t="s">
        <v>28</v>
      </c>
      <c r="L39" s="47" t="s">
        <v>28</v>
      </c>
      <c r="M39" s="47" t="s">
        <v>28</v>
      </c>
      <c r="N39" s="47" t="s">
        <v>28</v>
      </c>
      <c r="O39" s="47" t="s">
        <v>28</v>
      </c>
      <c r="P39" s="47" t="s">
        <v>28</v>
      </c>
      <c r="Q39" s="22" t="s">
        <v>28</v>
      </c>
      <c r="R39" s="22" t="s">
        <v>28</v>
      </c>
      <c r="S39" s="47" t="s">
        <v>28</v>
      </c>
      <c r="T39" s="47" t="s">
        <v>28</v>
      </c>
      <c r="U39" s="47" t="s">
        <v>28</v>
      </c>
      <c r="V39" s="47" t="s">
        <v>28</v>
      </c>
      <c r="W39" s="47" t="s">
        <v>28</v>
      </c>
      <c r="X39" s="22" t="s">
        <v>28</v>
      </c>
      <c r="Y39" s="22" t="s">
        <v>28</v>
      </c>
      <c r="Z39" s="47" t="s">
        <v>28</v>
      </c>
      <c r="AA39" s="47" t="s">
        <v>28</v>
      </c>
      <c r="AB39" s="47" t="s">
        <v>28</v>
      </c>
      <c r="AC39" s="47" t="s">
        <v>28</v>
      </c>
      <c r="AD39" s="47" t="s">
        <v>28</v>
      </c>
      <c r="AE39" s="226"/>
      <c r="AF39" s="197"/>
      <c r="AG39" s="197"/>
      <c r="AH39" s="197"/>
      <c r="AI39" s="197"/>
      <c r="AJ39" s="200"/>
      <c r="AK39" s="236"/>
    </row>
    <row r="40" spans="1:37" s="123" customFormat="1" ht="15.95" customHeight="1">
      <c r="A40" s="184"/>
      <c r="B40" s="27" t="s">
        <v>25</v>
      </c>
      <c r="C40" s="41"/>
      <c r="D40" s="42"/>
      <c r="E40" s="42"/>
      <c r="F40" s="42"/>
      <c r="G40" s="42"/>
      <c r="H40" s="43"/>
      <c r="I40" s="43"/>
      <c r="J40" s="43"/>
      <c r="K40" s="42"/>
      <c r="L40" s="43"/>
      <c r="M40" s="43"/>
      <c r="N40" s="43"/>
      <c r="O40" s="43"/>
      <c r="P40" s="43"/>
      <c r="Q40" s="42"/>
      <c r="R40" s="42"/>
      <c r="S40" s="43"/>
      <c r="T40" s="43"/>
      <c r="U40" s="43"/>
      <c r="V40" s="43"/>
      <c r="W40" s="43"/>
      <c r="X40" s="42"/>
      <c r="Y40" s="42"/>
      <c r="Z40" s="43"/>
      <c r="AA40" s="43"/>
      <c r="AB40" s="43"/>
      <c r="AC40" s="43"/>
      <c r="AD40" s="43"/>
      <c r="AE40" s="197"/>
      <c r="AF40" s="197"/>
      <c r="AG40" s="197"/>
      <c r="AH40" s="197"/>
      <c r="AI40" s="197"/>
      <c r="AJ40" s="200"/>
      <c r="AK40" s="236"/>
    </row>
    <row r="41" spans="1:37" s="123" customFormat="1" ht="15.95" customHeight="1">
      <c r="A41" s="185"/>
      <c r="B41" s="27" t="s">
        <v>26</v>
      </c>
      <c r="C41" s="29"/>
      <c r="D41" s="30"/>
      <c r="E41" s="30"/>
      <c r="F41" s="30"/>
      <c r="G41" s="30"/>
      <c r="H41" s="31"/>
      <c r="I41" s="31"/>
      <c r="J41" s="31"/>
      <c r="K41" s="30"/>
      <c r="L41" s="31"/>
      <c r="M41" s="31"/>
      <c r="N41" s="31"/>
      <c r="O41" s="31"/>
      <c r="P41" s="31"/>
      <c r="Q41" s="30"/>
      <c r="R41" s="30"/>
      <c r="S41" s="31"/>
      <c r="T41" s="31"/>
      <c r="U41" s="31"/>
      <c r="V41" s="31"/>
      <c r="W41" s="31"/>
      <c r="X41" s="30"/>
      <c r="Y41" s="30"/>
      <c r="Z41" s="31"/>
      <c r="AA41" s="31"/>
      <c r="AB41" s="31"/>
      <c r="AC41" s="31"/>
      <c r="AD41" s="31"/>
      <c r="AE41" s="198"/>
      <c r="AF41" s="198"/>
      <c r="AG41" s="198"/>
      <c r="AH41" s="198"/>
      <c r="AI41" s="198"/>
      <c r="AJ41" s="201"/>
      <c r="AK41" s="237"/>
    </row>
    <row r="42" spans="1:37" s="123" customFormat="1" ht="15.95" customHeight="1">
      <c r="A42" s="183" t="s">
        <v>53</v>
      </c>
      <c r="B42" s="27" t="s">
        <v>22</v>
      </c>
      <c r="C42" s="28" t="s">
        <v>0</v>
      </c>
      <c r="D42" s="22"/>
      <c r="E42" s="22"/>
      <c r="F42" s="22"/>
      <c r="G42" s="22" t="s">
        <v>0</v>
      </c>
      <c r="H42" s="23" t="s">
        <v>24</v>
      </c>
      <c r="I42" s="23" t="s">
        <v>24</v>
      </c>
      <c r="J42" s="23"/>
      <c r="K42" s="14"/>
      <c r="L42" s="23" t="s">
        <v>24</v>
      </c>
      <c r="M42" s="23" t="s">
        <v>24</v>
      </c>
      <c r="N42" s="47" t="s">
        <v>24</v>
      </c>
      <c r="O42" s="23" t="s">
        <v>0</v>
      </c>
      <c r="P42" s="23" t="s">
        <v>0</v>
      </c>
      <c r="Q42" s="22" t="s">
        <v>0</v>
      </c>
      <c r="R42" s="22"/>
      <c r="S42" s="23" t="s">
        <v>0</v>
      </c>
      <c r="T42" s="23" t="s">
        <v>0</v>
      </c>
      <c r="U42" s="23" t="s">
        <v>0</v>
      </c>
      <c r="V42" s="47"/>
      <c r="W42" s="47"/>
      <c r="X42" s="22" t="s">
        <v>0</v>
      </c>
      <c r="Y42" s="22" t="s">
        <v>0</v>
      </c>
      <c r="Z42" s="23" t="s">
        <v>0</v>
      </c>
      <c r="AA42" s="47"/>
      <c r="AB42" s="23" t="s">
        <v>0</v>
      </c>
      <c r="AC42" s="23" t="s">
        <v>0</v>
      </c>
      <c r="AD42" s="23" t="s">
        <v>0</v>
      </c>
      <c r="AE42" s="196">
        <f>COUNTIF(C42:AD43,R$1)/2</f>
        <v>0</v>
      </c>
      <c r="AF42" s="196">
        <f>COUNTIF(C42:AD43,S$1)/2</f>
        <v>0</v>
      </c>
      <c r="AG42" s="196">
        <f>SUM(B45:AD45)</f>
        <v>0</v>
      </c>
      <c r="AH42" s="196">
        <f>SUM(C44:AD44)</f>
        <v>4</v>
      </c>
      <c r="AI42" s="196">
        <v>14</v>
      </c>
      <c r="AJ42" s="199"/>
      <c r="AK42" s="202" t="s">
        <v>44</v>
      </c>
    </row>
    <row r="43" spans="1:37" s="123" customFormat="1" ht="15.95" customHeight="1">
      <c r="A43" s="184"/>
      <c r="B43" s="27" t="s">
        <v>23</v>
      </c>
      <c r="C43" s="28"/>
      <c r="D43" s="22"/>
      <c r="E43" s="22"/>
      <c r="F43" s="22"/>
      <c r="G43" s="22" t="s">
        <v>0</v>
      </c>
      <c r="H43" s="23" t="s">
        <v>24</v>
      </c>
      <c r="I43" s="23" t="s">
        <v>24</v>
      </c>
      <c r="J43" s="23"/>
      <c r="K43" s="14"/>
      <c r="L43" s="23" t="s">
        <v>24</v>
      </c>
      <c r="M43" s="23" t="s">
        <v>24</v>
      </c>
      <c r="N43" s="47" t="s">
        <v>24</v>
      </c>
      <c r="O43" s="23" t="s">
        <v>0</v>
      </c>
      <c r="P43" s="23" t="s">
        <v>0</v>
      </c>
      <c r="Q43" s="22" t="s">
        <v>0</v>
      </c>
      <c r="R43" s="22"/>
      <c r="S43" s="23" t="s">
        <v>0</v>
      </c>
      <c r="T43" s="23" t="s">
        <v>0</v>
      </c>
      <c r="U43" s="23" t="s">
        <v>0</v>
      </c>
      <c r="V43" s="47"/>
      <c r="W43" s="47"/>
      <c r="X43" s="22" t="s">
        <v>0</v>
      </c>
      <c r="Y43" s="22" t="s">
        <v>0</v>
      </c>
      <c r="Z43" s="23" t="s">
        <v>0</v>
      </c>
      <c r="AA43" s="47"/>
      <c r="AB43" s="23" t="s">
        <v>0</v>
      </c>
      <c r="AC43" s="23" t="s">
        <v>0</v>
      </c>
      <c r="AD43" s="23" t="s">
        <v>0</v>
      </c>
      <c r="AE43" s="197"/>
      <c r="AF43" s="197"/>
      <c r="AG43" s="197"/>
      <c r="AH43" s="197"/>
      <c r="AI43" s="197"/>
      <c r="AJ43" s="200"/>
      <c r="AK43" s="203"/>
    </row>
    <row r="44" spans="1:37" s="123" customFormat="1" ht="15.95" customHeight="1">
      <c r="A44" s="184"/>
      <c r="B44" s="27" t="s">
        <v>25</v>
      </c>
      <c r="C44" s="29"/>
      <c r="D44" s="30"/>
      <c r="E44" s="30"/>
      <c r="F44" s="30"/>
      <c r="G44" s="30">
        <v>0.5</v>
      </c>
      <c r="H44" s="31"/>
      <c r="I44" s="31"/>
      <c r="J44" s="31"/>
      <c r="K44" s="30"/>
      <c r="L44" s="31"/>
      <c r="M44" s="31"/>
      <c r="N44" s="31"/>
      <c r="O44" s="31"/>
      <c r="P44" s="31"/>
      <c r="Q44" s="30">
        <v>1.5</v>
      </c>
      <c r="R44" s="30"/>
      <c r="S44" s="31"/>
      <c r="T44" s="31"/>
      <c r="U44" s="31">
        <v>1</v>
      </c>
      <c r="V44" s="31"/>
      <c r="W44" s="31">
        <v>0.5</v>
      </c>
      <c r="X44" s="30">
        <v>0.5</v>
      </c>
      <c r="Y44" s="30"/>
      <c r="Z44" s="31"/>
      <c r="AA44" s="31"/>
      <c r="AB44" s="31"/>
      <c r="AC44" s="31"/>
      <c r="AD44" s="31"/>
      <c r="AE44" s="197"/>
      <c r="AF44" s="197"/>
      <c r="AG44" s="197"/>
      <c r="AH44" s="197"/>
      <c r="AI44" s="197"/>
      <c r="AJ44" s="200"/>
      <c r="AK44" s="203"/>
    </row>
    <row r="45" spans="1:37" s="123" customFormat="1" ht="15.95" customHeight="1">
      <c r="A45" s="185"/>
      <c r="B45" s="27" t="s">
        <v>26</v>
      </c>
      <c r="C45" s="29"/>
      <c r="D45" s="30"/>
      <c r="E45" s="30"/>
      <c r="F45" s="30"/>
      <c r="G45" s="30"/>
      <c r="H45" s="31"/>
      <c r="I45" s="31"/>
      <c r="J45" s="31"/>
      <c r="K45" s="30"/>
      <c r="L45" s="31"/>
      <c r="M45" s="31"/>
      <c r="N45" s="31"/>
      <c r="O45" s="31"/>
      <c r="P45" s="31"/>
      <c r="Q45" s="30"/>
      <c r="R45" s="30"/>
      <c r="S45" s="31"/>
      <c r="T45" s="31"/>
      <c r="U45" s="31"/>
      <c r="V45" s="31"/>
      <c r="W45" s="31"/>
      <c r="X45" s="30"/>
      <c r="Y45" s="30"/>
      <c r="Z45" s="31"/>
      <c r="AA45" s="31"/>
      <c r="AB45" s="31"/>
      <c r="AC45" s="31"/>
      <c r="AD45" s="31"/>
      <c r="AE45" s="198"/>
      <c r="AF45" s="198"/>
      <c r="AG45" s="198"/>
      <c r="AH45" s="198"/>
      <c r="AI45" s="198"/>
      <c r="AJ45" s="201"/>
      <c r="AK45" s="204"/>
    </row>
    <row r="46" spans="1:37" s="123" customFormat="1" ht="15.95" customHeight="1">
      <c r="A46" s="183" t="s">
        <v>54</v>
      </c>
      <c r="B46" s="27" t="s">
        <v>22</v>
      </c>
      <c r="C46" s="13"/>
      <c r="D46" s="14"/>
      <c r="E46" s="14"/>
      <c r="F46" s="14"/>
      <c r="G46" s="22" t="s">
        <v>0</v>
      </c>
      <c r="H46" s="23" t="s">
        <v>0</v>
      </c>
      <c r="I46" s="23" t="s">
        <v>0</v>
      </c>
      <c r="J46" s="23" t="s">
        <v>0</v>
      </c>
      <c r="K46" s="22" t="s">
        <v>0</v>
      </c>
      <c r="L46" s="23" t="s">
        <v>0</v>
      </c>
      <c r="M46" s="15"/>
      <c r="N46" s="44"/>
      <c r="O46" s="23" t="s">
        <v>0</v>
      </c>
      <c r="P46" s="23" t="s">
        <v>0</v>
      </c>
      <c r="Q46" s="22" t="s">
        <v>0</v>
      </c>
      <c r="R46" s="22" t="s">
        <v>0</v>
      </c>
      <c r="S46" s="44"/>
      <c r="T46" s="23" t="s">
        <v>0</v>
      </c>
      <c r="U46" s="23" t="s">
        <v>0</v>
      </c>
      <c r="V46" s="23" t="s">
        <v>0</v>
      </c>
      <c r="W46" s="23" t="s">
        <v>0</v>
      </c>
      <c r="X46" s="22" t="s">
        <v>0</v>
      </c>
      <c r="Y46" s="14"/>
      <c r="Z46" s="44"/>
      <c r="AA46" s="23" t="s">
        <v>0</v>
      </c>
      <c r="AB46" s="23" t="s">
        <v>0</v>
      </c>
      <c r="AC46" s="23" t="s">
        <v>0</v>
      </c>
      <c r="AD46" s="23" t="s">
        <v>0</v>
      </c>
      <c r="AE46" s="196">
        <f>COUNTIF(C46:AD47,R$1)/2</f>
        <v>0</v>
      </c>
      <c r="AF46" s="196">
        <f>COUNTIF(C46:AD47,S$1)/2</f>
        <v>0</v>
      </c>
      <c r="AG46" s="196">
        <f>SUM(B49:AD49)</f>
        <v>0</v>
      </c>
      <c r="AH46" s="196">
        <f>SUM(C48:AD48)</f>
        <v>1.5</v>
      </c>
      <c r="AI46" s="196">
        <f>COUNTIF(C46:AD47,Q$1)/2</f>
        <v>19</v>
      </c>
      <c r="AJ46" s="199"/>
      <c r="AK46" s="202" t="s">
        <v>44</v>
      </c>
    </row>
    <row r="47" spans="1:37" s="123" customFormat="1" ht="15.95" customHeight="1">
      <c r="A47" s="184"/>
      <c r="B47" s="27" t="s">
        <v>23</v>
      </c>
      <c r="C47" s="13"/>
      <c r="D47" s="14"/>
      <c r="E47" s="14"/>
      <c r="F47" s="14"/>
      <c r="G47" s="22" t="s">
        <v>0</v>
      </c>
      <c r="H47" s="23" t="s">
        <v>0</v>
      </c>
      <c r="I47" s="23" t="s">
        <v>0</v>
      </c>
      <c r="J47" s="23" t="s">
        <v>0</v>
      </c>
      <c r="K47" s="22" t="s">
        <v>0</v>
      </c>
      <c r="L47" s="23" t="s">
        <v>0</v>
      </c>
      <c r="M47" s="15"/>
      <c r="N47" s="44"/>
      <c r="O47" s="23" t="s">
        <v>0</v>
      </c>
      <c r="P47" s="23" t="s">
        <v>0</v>
      </c>
      <c r="Q47" s="22" t="s">
        <v>0</v>
      </c>
      <c r="R47" s="22" t="s">
        <v>0</v>
      </c>
      <c r="S47" s="44"/>
      <c r="T47" s="23" t="s">
        <v>0</v>
      </c>
      <c r="U47" s="23" t="s">
        <v>0</v>
      </c>
      <c r="V47" s="23" t="s">
        <v>0</v>
      </c>
      <c r="W47" s="23" t="s">
        <v>0</v>
      </c>
      <c r="X47" s="22" t="s">
        <v>0</v>
      </c>
      <c r="Y47" s="14"/>
      <c r="Z47" s="44"/>
      <c r="AA47" s="23" t="s">
        <v>0</v>
      </c>
      <c r="AB47" s="23" t="s">
        <v>0</v>
      </c>
      <c r="AC47" s="23" t="s">
        <v>0</v>
      </c>
      <c r="AD47" s="23" t="s">
        <v>0</v>
      </c>
      <c r="AE47" s="197"/>
      <c r="AF47" s="197"/>
      <c r="AG47" s="197"/>
      <c r="AH47" s="197"/>
      <c r="AI47" s="197"/>
      <c r="AJ47" s="200"/>
      <c r="AK47" s="203"/>
    </row>
    <row r="48" spans="1:37" s="123" customFormat="1" ht="15.95" customHeight="1">
      <c r="A48" s="184"/>
      <c r="B48" s="27" t="s">
        <v>25</v>
      </c>
      <c r="C48" s="29"/>
      <c r="D48" s="30"/>
      <c r="E48" s="30"/>
      <c r="F48" s="30"/>
      <c r="G48" s="30">
        <v>0.5</v>
      </c>
      <c r="H48" s="31">
        <v>0.5</v>
      </c>
      <c r="I48" s="31">
        <v>0.5</v>
      </c>
      <c r="J48" s="31"/>
      <c r="K48" s="30"/>
      <c r="L48" s="31"/>
      <c r="M48" s="31"/>
      <c r="N48" s="31"/>
      <c r="O48" s="31"/>
      <c r="P48" s="31"/>
      <c r="Q48" s="30"/>
      <c r="R48" s="30"/>
      <c r="S48" s="31"/>
      <c r="T48" s="31"/>
      <c r="U48" s="31"/>
      <c r="V48" s="31"/>
      <c r="W48" s="31"/>
      <c r="X48" s="30"/>
      <c r="Y48" s="30"/>
      <c r="Z48" s="31"/>
      <c r="AA48" s="31"/>
      <c r="AB48" s="31"/>
      <c r="AC48" s="31"/>
      <c r="AD48" s="31"/>
      <c r="AE48" s="197"/>
      <c r="AF48" s="197"/>
      <c r="AG48" s="197"/>
      <c r="AH48" s="197"/>
      <c r="AI48" s="197"/>
      <c r="AJ48" s="200"/>
      <c r="AK48" s="203"/>
    </row>
    <row r="49" spans="1:37" s="123" customFormat="1" ht="15.95" customHeight="1">
      <c r="A49" s="185"/>
      <c r="B49" s="27" t="s">
        <v>26</v>
      </c>
      <c r="C49" s="29"/>
      <c r="D49" s="30"/>
      <c r="E49" s="30"/>
      <c r="F49" s="30"/>
      <c r="G49" s="30"/>
      <c r="H49" s="31"/>
      <c r="I49" s="31"/>
      <c r="J49" s="31"/>
      <c r="K49" s="30"/>
      <c r="L49" s="31"/>
      <c r="M49" s="31"/>
      <c r="N49" s="31"/>
      <c r="O49" s="31"/>
      <c r="P49" s="31"/>
      <c r="Q49" s="30"/>
      <c r="R49" s="30"/>
      <c r="S49" s="31"/>
      <c r="T49" s="31"/>
      <c r="U49" s="31"/>
      <c r="V49" s="31"/>
      <c r="W49" s="31"/>
      <c r="X49" s="30"/>
      <c r="Y49" s="30"/>
      <c r="Z49" s="31"/>
      <c r="AA49" s="31"/>
      <c r="AB49" s="31"/>
      <c r="AC49" s="31"/>
      <c r="AD49" s="31"/>
      <c r="AE49" s="198"/>
      <c r="AF49" s="198"/>
      <c r="AG49" s="198"/>
      <c r="AH49" s="198"/>
      <c r="AI49" s="198"/>
      <c r="AJ49" s="201"/>
      <c r="AK49" s="204"/>
    </row>
    <row r="50" spans="1:37" s="123" customFormat="1" ht="15.95" customHeight="1">
      <c r="A50" s="183" t="s">
        <v>55</v>
      </c>
      <c r="B50" s="27" t="s">
        <v>22</v>
      </c>
      <c r="C50" s="28"/>
      <c r="D50" s="22"/>
      <c r="E50" s="22"/>
      <c r="F50" s="22"/>
      <c r="G50" s="22" t="s">
        <v>0</v>
      </c>
      <c r="H50" s="23" t="s">
        <v>0</v>
      </c>
      <c r="I50" s="23" t="s">
        <v>0</v>
      </c>
      <c r="J50" s="23"/>
      <c r="K50" s="22" t="s">
        <v>0</v>
      </c>
      <c r="L50" s="23" t="s">
        <v>0</v>
      </c>
      <c r="M50" s="23" t="s">
        <v>0</v>
      </c>
      <c r="N50" s="23" t="s">
        <v>0</v>
      </c>
      <c r="O50" s="23" t="s">
        <v>0</v>
      </c>
      <c r="P50" s="47"/>
      <c r="Q50" s="22"/>
      <c r="R50" s="22" t="s">
        <v>0</v>
      </c>
      <c r="S50" s="23" t="s">
        <v>0</v>
      </c>
      <c r="T50" s="23" t="s">
        <v>0</v>
      </c>
      <c r="U50" s="23" t="s">
        <v>0</v>
      </c>
      <c r="V50" s="23" t="s">
        <v>0</v>
      </c>
      <c r="W50" s="47"/>
      <c r="X50" s="22" t="s">
        <v>0</v>
      </c>
      <c r="Y50" s="22" t="s">
        <v>0</v>
      </c>
      <c r="Z50" s="23" t="s">
        <v>0</v>
      </c>
      <c r="AA50" s="23" t="s">
        <v>0</v>
      </c>
      <c r="AB50" s="47"/>
      <c r="AC50" s="23" t="s">
        <v>0</v>
      </c>
      <c r="AD50" s="23" t="s">
        <v>0</v>
      </c>
      <c r="AE50" s="196">
        <f>COUNTIF(C50:AD51,R$1)/2</f>
        <v>0</v>
      </c>
      <c r="AF50" s="196">
        <f>COUNTIF(C50:AD51,S$1)/2</f>
        <v>0</v>
      </c>
      <c r="AG50" s="196">
        <f>SUM(B53:AD53)</f>
        <v>0</v>
      </c>
      <c r="AH50" s="196">
        <f>SUM(C52:AD52)</f>
        <v>3.5</v>
      </c>
      <c r="AI50" s="196">
        <f>COUNTIF(C50:AD51,Q$1)/2</f>
        <v>19</v>
      </c>
      <c r="AJ50" s="199"/>
      <c r="AK50" s="202" t="s">
        <v>44</v>
      </c>
    </row>
    <row r="51" spans="1:37" s="123" customFormat="1" ht="15.95" customHeight="1">
      <c r="A51" s="184"/>
      <c r="B51" s="27" t="s">
        <v>23</v>
      </c>
      <c r="C51" s="28"/>
      <c r="D51" s="22"/>
      <c r="E51" s="22"/>
      <c r="F51" s="22"/>
      <c r="G51" s="22" t="s">
        <v>0</v>
      </c>
      <c r="H51" s="23" t="s">
        <v>0</v>
      </c>
      <c r="I51" s="23" t="s">
        <v>0</v>
      </c>
      <c r="J51" s="23"/>
      <c r="K51" s="22" t="s">
        <v>0</v>
      </c>
      <c r="L51" s="23" t="s">
        <v>0</v>
      </c>
      <c r="M51" s="23" t="s">
        <v>0</v>
      </c>
      <c r="N51" s="23" t="s">
        <v>0</v>
      </c>
      <c r="O51" s="23" t="s">
        <v>0</v>
      </c>
      <c r="P51" s="47"/>
      <c r="Q51" s="22"/>
      <c r="R51" s="22" t="s">
        <v>0</v>
      </c>
      <c r="S51" s="23" t="s">
        <v>0</v>
      </c>
      <c r="T51" s="23" t="s">
        <v>0</v>
      </c>
      <c r="U51" s="23" t="s">
        <v>0</v>
      </c>
      <c r="V51" s="23" t="s">
        <v>0</v>
      </c>
      <c r="W51" s="47"/>
      <c r="X51" s="22" t="s">
        <v>0</v>
      </c>
      <c r="Y51" s="22" t="s">
        <v>0</v>
      </c>
      <c r="Z51" s="23" t="s">
        <v>0</v>
      </c>
      <c r="AA51" s="23" t="s">
        <v>0</v>
      </c>
      <c r="AB51" s="47"/>
      <c r="AC51" s="23" t="s">
        <v>0</v>
      </c>
      <c r="AD51" s="23" t="s">
        <v>0</v>
      </c>
      <c r="AE51" s="197"/>
      <c r="AF51" s="197"/>
      <c r="AG51" s="197"/>
      <c r="AH51" s="197"/>
      <c r="AI51" s="197"/>
      <c r="AJ51" s="200"/>
      <c r="AK51" s="203"/>
    </row>
    <row r="52" spans="1:37" s="123" customFormat="1" ht="15.95" customHeight="1">
      <c r="A52" s="184"/>
      <c r="B52" s="27" t="s">
        <v>25</v>
      </c>
      <c r="C52" s="29"/>
      <c r="D52" s="30"/>
      <c r="E52" s="30"/>
      <c r="F52" s="30"/>
      <c r="G52" s="30"/>
      <c r="H52" s="31">
        <v>0.5</v>
      </c>
      <c r="I52" s="31">
        <v>0.5</v>
      </c>
      <c r="J52" s="31"/>
      <c r="K52" s="30"/>
      <c r="L52" s="31"/>
      <c r="M52" s="31"/>
      <c r="N52" s="47"/>
      <c r="O52" s="31"/>
      <c r="P52" s="31"/>
      <c r="Q52" s="30"/>
      <c r="R52" s="30"/>
      <c r="S52" s="31"/>
      <c r="T52" s="31"/>
      <c r="U52" s="31">
        <v>0.5</v>
      </c>
      <c r="V52" s="31">
        <v>0.5</v>
      </c>
      <c r="W52" s="31"/>
      <c r="X52" s="30"/>
      <c r="Y52" s="30">
        <v>0.5</v>
      </c>
      <c r="Z52" s="31">
        <v>0.5</v>
      </c>
      <c r="AA52" s="31">
        <v>0.5</v>
      </c>
      <c r="AB52" s="31"/>
      <c r="AC52" s="31"/>
      <c r="AD52" s="31"/>
      <c r="AE52" s="197"/>
      <c r="AF52" s="197"/>
      <c r="AG52" s="197"/>
      <c r="AH52" s="197"/>
      <c r="AI52" s="197"/>
      <c r="AJ52" s="200"/>
      <c r="AK52" s="203"/>
    </row>
    <row r="53" spans="1:37" s="123" customFormat="1" ht="15.95" customHeight="1">
      <c r="A53" s="185"/>
      <c r="B53" s="27" t="s">
        <v>26</v>
      </c>
      <c r="C53" s="29"/>
      <c r="D53" s="30"/>
      <c r="E53" s="30"/>
      <c r="F53" s="30"/>
      <c r="G53" s="30"/>
      <c r="H53" s="31"/>
      <c r="I53" s="31"/>
      <c r="J53" s="31"/>
      <c r="K53" s="30"/>
      <c r="L53" s="31"/>
      <c r="M53" s="31"/>
      <c r="N53" s="31"/>
      <c r="O53" s="31"/>
      <c r="P53" s="31"/>
      <c r="Q53" s="30"/>
      <c r="R53" s="30"/>
      <c r="S53" s="31"/>
      <c r="T53" s="31"/>
      <c r="U53" s="31"/>
      <c r="V53" s="31"/>
      <c r="W53" s="31"/>
      <c r="X53" s="30"/>
      <c r="Y53" s="30"/>
      <c r="Z53" s="31"/>
      <c r="AA53" s="31"/>
      <c r="AB53" s="31"/>
      <c r="AC53" s="31"/>
      <c r="AD53" s="31"/>
      <c r="AE53" s="198"/>
      <c r="AF53" s="198"/>
      <c r="AG53" s="198"/>
      <c r="AH53" s="198"/>
      <c r="AI53" s="198"/>
      <c r="AJ53" s="201"/>
      <c r="AK53" s="204"/>
    </row>
    <row r="54" spans="1:37" s="123" customFormat="1" ht="15.95" customHeight="1">
      <c r="A54" s="183" t="s">
        <v>56</v>
      </c>
      <c r="B54" s="27" t="s">
        <v>22</v>
      </c>
      <c r="C54" s="13"/>
      <c r="D54" s="14"/>
      <c r="E54" s="22" t="s">
        <v>0</v>
      </c>
      <c r="F54" s="56"/>
      <c r="G54" s="22" t="s">
        <v>0</v>
      </c>
      <c r="H54" s="23" t="s">
        <v>0</v>
      </c>
      <c r="I54" s="23" t="s">
        <v>0</v>
      </c>
      <c r="J54" s="23" t="s">
        <v>0</v>
      </c>
      <c r="K54" s="14"/>
      <c r="L54" s="15"/>
      <c r="M54" s="23" t="s">
        <v>0</v>
      </c>
      <c r="N54" s="23" t="s">
        <v>0</v>
      </c>
      <c r="O54" s="23" t="s">
        <v>0</v>
      </c>
      <c r="P54" s="23" t="s">
        <v>0</v>
      </c>
      <c r="Q54" s="14"/>
      <c r="R54" s="22" t="s">
        <v>0</v>
      </c>
      <c r="S54" s="23" t="s">
        <v>0</v>
      </c>
      <c r="T54" s="23" t="s">
        <v>0</v>
      </c>
      <c r="U54" s="44"/>
      <c r="V54" s="23" t="s">
        <v>0</v>
      </c>
      <c r="W54" s="23" t="s">
        <v>0</v>
      </c>
      <c r="X54" s="22" t="s">
        <v>0</v>
      </c>
      <c r="Y54" s="14"/>
      <c r="Z54" s="44"/>
      <c r="AA54" s="23" t="s">
        <v>0</v>
      </c>
      <c r="AB54" s="23" t="s">
        <v>0</v>
      </c>
      <c r="AC54" s="23" t="s">
        <v>0</v>
      </c>
      <c r="AD54" s="23" t="s">
        <v>0</v>
      </c>
      <c r="AE54" s="196">
        <f>COUNTIF(C54:AD55,R$1)/2</f>
        <v>0</v>
      </c>
      <c r="AF54" s="196">
        <f>COUNTIF(C54:AD55,S$1)/2</f>
        <v>0</v>
      </c>
      <c r="AG54" s="196">
        <f>SUM(B57:AD57)</f>
        <v>0</v>
      </c>
      <c r="AH54" s="196">
        <f>SUM(C56:AD56)</f>
        <v>4</v>
      </c>
      <c r="AI54" s="196">
        <v>19</v>
      </c>
      <c r="AJ54" s="199"/>
      <c r="AK54" s="202" t="s">
        <v>44</v>
      </c>
    </row>
    <row r="55" spans="1:37" s="123" customFormat="1" ht="15.95" customHeight="1">
      <c r="A55" s="184"/>
      <c r="B55" s="27" t="s">
        <v>23</v>
      </c>
      <c r="C55" s="13"/>
      <c r="D55" s="14"/>
      <c r="E55" s="22"/>
      <c r="F55" s="56"/>
      <c r="G55" s="22" t="s">
        <v>0</v>
      </c>
      <c r="H55" s="23" t="s">
        <v>0</v>
      </c>
      <c r="I55" s="23" t="s">
        <v>0</v>
      </c>
      <c r="J55" s="23" t="s">
        <v>0</v>
      </c>
      <c r="K55" s="14"/>
      <c r="L55" s="15"/>
      <c r="M55" s="23" t="s">
        <v>0</v>
      </c>
      <c r="N55" s="23" t="s">
        <v>0</v>
      </c>
      <c r="O55" s="23" t="s">
        <v>0</v>
      </c>
      <c r="P55" s="23" t="s">
        <v>0</v>
      </c>
      <c r="Q55" s="14"/>
      <c r="R55" s="22" t="s">
        <v>0</v>
      </c>
      <c r="S55" s="23" t="s">
        <v>0</v>
      </c>
      <c r="T55" s="23" t="s">
        <v>0</v>
      </c>
      <c r="U55" s="44"/>
      <c r="V55" s="23" t="s">
        <v>0</v>
      </c>
      <c r="W55" s="23" t="s">
        <v>0</v>
      </c>
      <c r="X55" s="22" t="s">
        <v>0</v>
      </c>
      <c r="Y55" s="14"/>
      <c r="Z55" s="44"/>
      <c r="AA55" s="23" t="s">
        <v>0</v>
      </c>
      <c r="AB55" s="23" t="s">
        <v>0</v>
      </c>
      <c r="AC55" s="23" t="s">
        <v>0</v>
      </c>
      <c r="AD55" s="23" t="s">
        <v>0</v>
      </c>
      <c r="AE55" s="197"/>
      <c r="AF55" s="197"/>
      <c r="AG55" s="197"/>
      <c r="AH55" s="197"/>
      <c r="AI55" s="197"/>
      <c r="AJ55" s="200"/>
      <c r="AK55" s="203"/>
    </row>
    <row r="56" spans="1:37" s="123" customFormat="1" ht="15.95" customHeight="1">
      <c r="A56" s="184"/>
      <c r="B56" s="27" t="s">
        <v>25</v>
      </c>
      <c r="C56" s="29"/>
      <c r="D56" s="30"/>
      <c r="E56" s="30"/>
      <c r="F56" s="30"/>
      <c r="G56" s="30"/>
      <c r="H56" s="31">
        <v>0.5</v>
      </c>
      <c r="I56" s="31">
        <v>0.5</v>
      </c>
      <c r="J56" s="31">
        <v>0.5</v>
      </c>
      <c r="K56" s="30"/>
      <c r="L56" s="31"/>
      <c r="M56" s="31"/>
      <c r="N56" s="31">
        <v>0.5</v>
      </c>
      <c r="O56" s="31"/>
      <c r="P56" s="31">
        <v>0.5</v>
      </c>
      <c r="Q56" s="30"/>
      <c r="R56" s="30"/>
      <c r="S56" s="31">
        <v>0.5</v>
      </c>
      <c r="T56" s="31"/>
      <c r="U56" s="31"/>
      <c r="V56" s="31"/>
      <c r="W56" s="31">
        <v>0.5</v>
      </c>
      <c r="X56" s="30"/>
      <c r="Y56" s="30"/>
      <c r="Z56" s="31"/>
      <c r="AA56" s="31"/>
      <c r="AB56" s="31"/>
      <c r="AC56" s="31">
        <v>0.5</v>
      </c>
      <c r="AD56" s="31"/>
      <c r="AE56" s="197"/>
      <c r="AF56" s="197"/>
      <c r="AG56" s="197"/>
      <c r="AH56" s="197"/>
      <c r="AI56" s="197"/>
      <c r="AJ56" s="200"/>
      <c r="AK56" s="203"/>
    </row>
    <row r="57" spans="1:37" s="123" customFormat="1" ht="15.95" customHeight="1">
      <c r="A57" s="185"/>
      <c r="B57" s="27" t="s">
        <v>26</v>
      </c>
      <c r="C57" s="29"/>
      <c r="D57" s="30"/>
      <c r="E57" s="30"/>
      <c r="F57" s="30"/>
      <c r="G57" s="30"/>
      <c r="H57" s="31"/>
      <c r="I57" s="31"/>
      <c r="J57" s="31"/>
      <c r="K57" s="30"/>
      <c r="L57" s="31"/>
      <c r="M57" s="31"/>
      <c r="N57" s="31"/>
      <c r="O57" s="31"/>
      <c r="P57" s="31"/>
      <c r="Q57" s="30"/>
      <c r="R57" s="30"/>
      <c r="S57" s="31"/>
      <c r="T57" s="31"/>
      <c r="U57" s="31"/>
      <c r="V57" s="31"/>
      <c r="W57" s="31"/>
      <c r="X57" s="30"/>
      <c r="Y57" s="30"/>
      <c r="Z57" s="31"/>
      <c r="AA57" s="31"/>
      <c r="AB57" s="31"/>
      <c r="AC57" s="31"/>
      <c r="AD57" s="31"/>
      <c r="AE57" s="198"/>
      <c r="AF57" s="198"/>
      <c r="AG57" s="198"/>
      <c r="AH57" s="198"/>
      <c r="AI57" s="198"/>
      <c r="AJ57" s="201"/>
      <c r="AK57" s="204"/>
    </row>
    <row r="58" spans="1:37" s="123" customFormat="1" ht="15.95" customHeight="1">
      <c r="A58" s="183" t="s">
        <v>57</v>
      </c>
      <c r="B58" s="27" t="s">
        <v>22</v>
      </c>
      <c r="C58" s="68"/>
      <c r="D58" s="30"/>
      <c r="E58" s="30"/>
      <c r="F58" s="30"/>
      <c r="G58" s="22" t="s">
        <v>0</v>
      </c>
      <c r="H58" s="47" t="s">
        <v>0</v>
      </c>
      <c r="I58" s="47" t="s">
        <v>0</v>
      </c>
      <c r="J58" s="47" t="s">
        <v>0</v>
      </c>
      <c r="K58" s="30"/>
      <c r="L58" s="47" t="s">
        <v>0</v>
      </c>
      <c r="M58" s="47" t="s">
        <v>0</v>
      </c>
      <c r="N58" s="47" t="s">
        <v>0</v>
      </c>
      <c r="O58" s="47" t="s">
        <v>0</v>
      </c>
      <c r="P58" s="47" t="s">
        <v>0</v>
      </c>
      <c r="Q58" s="30"/>
      <c r="R58" s="30"/>
      <c r="S58" s="47" t="s">
        <v>0</v>
      </c>
      <c r="T58" s="47" t="s">
        <v>0</v>
      </c>
      <c r="U58" s="47" t="s">
        <v>0</v>
      </c>
      <c r="V58" s="47" t="s">
        <v>0</v>
      </c>
      <c r="W58" s="47" t="s">
        <v>0</v>
      </c>
      <c r="X58" s="64"/>
      <c r="Y58" s="30"/>
      <c r="Z58" s="47" t="s">
        <v>0</v>
      </c>
      <c r="AA58" s="47" t="s">
        <v>0</v>
      </c>
      <c r="AB58" s="47" t="s">
        <v>0</v>
      </c>
      <c r="AC58" s="47" t="s">
        <v>0</v>
      </c>
      <c r="AD58" s="124"/>
      <c r="AE58" s="196">
        <f>COUNTIF(C58:AD59,R$1)/2</f>
        <v>0</v>
      </c>
      <c r="AF58" s="196">
        <f>COUNTIF(C58:AD59,S$1)/2</f>
        <v>0</v>
      </c>
      <c r="AG58" s="196">
        <f>SUM(B61:AD61)</f>
        <v>0</v>
      </c>
      <c r="AH58" s="196">
        <f>SUM(C60:AD60)</f>
        <v>6</v>
      </c>
      <c r="AI58" s="196">
        <f>COUNTIF(C58:AD59,Q$1)/2</f>
        <v>18</v>
      </c>
      <c r="AJ58" s="199"/>
      <c r="AK58" s="211" t="s">
        <v>58</v>
      </c>
    </row>
    <row r="59" spans="1:37" s="123" customFormat="1" ht="15.95" customHeight="1">
      <c r="A59" s="184"/>
      <c r="B59" s="27" t="s">
        <v>23</v>
      </c>
      <c r="C59" s="68"/>
      <c r="D59" s="30"/>
      <c r="E59" s="30"/>
      <c r="F59" s="30"/>
      <c r="G59" s="22" t="s">
        <v>0</v>
      </c>
      <c r="H59" s="47" t="s">
        <v>0</v>
      </c>
      <c r="I59" s="47" t="s">
        <v>0</v>
      </c>
      <c r="J59" s="47" t="s">
        <v>0</v>
      </c>
      <c r="K59" s="30"/>
      <c r="L59" s="47" t="s">
        <v>0</v>
      </c>
      <c r="M59" s="47" t="s">
        <v>0</v>
      </c>
      <c r="N59" s="47" t="s">
        <v>0</v>
      </c>
      <c r="O59" s="47" t="s">
        <v>0</v>
      </c>
      <c r="P59" s="47" t="s">
        <v>0</v>
      </c>
      <c r="Q59" s="30"/>
      <c r="R59" s="30"/>
      <c r="S59" s="47" t="s">
        <v>0</v>
      </c>
      <c r="T59" s="47" t="s">
        <v>0</v>
      </c>
      <c r="U59" s="47" t="s">
        <v>0</v>
      </c>
      <c r="V59" s="47" t="s">
        <v>0</v>
      </c>
      <c r="W59" s="47" t="s">
        <v>0</v>
      </c>
      <c r="X59" s="64"/>
      <c r="Y59" s="30"/>
      <c r="Z59" s="47" t="s">
        <v>0</v>
      </c>
      <c r="AA59" s="47" t="s">
        <v>0</v>
      </c>
      <c r="AB59" s="47" t="s">
        <v>0</v>
      </c>
      <c r="AC59" s="47" t="s">
        <v>0</v>
      </c>
      <c r="AD59" s="124"/>
      <c r="AE59" s="197"/>
      <c r="AF59" s="197"/>
      <c r="AG59" s="197"/>
      <c r="AH59" s="197"/>
      <c r="AI59" s="197"/>
      <c r="AJ59" s="200"/>
      <c r="AK59" s="214"/>
    </row>
    <row r="60" spans="1:37" s="123" customFormat="1" ht="15.95" customHeight="1">
      <c r="A60" s="184"/>
      <c r="B60" s="27" t="s">
        <v>25</v>
      </c>
      <c r="C60" s="29"/>
      <c r="D60" s="30"/>
      <c r="E60" s="30"/>
      <c r="F60" s="30"/>
      <c r="G60" s="30"/>
      <c r="H60" s="31">
        <v>1</v>
      </c>
      <c r="I60" s="31">
        <v>1</v>
      </c>
      <c r="J60" s="31">
        <v>1</v>
      </c>
      <c r="K60" s="30"/>
      <c r="L60" s="31">
        <v>1</v>
      </c>
      <c r="M60" s="31"/>
      <c r="N60" s="31"/>
      <c r="O60" s="31"/>
      <c r="P60" s="31">
        <v>1</v>
      </c>
      <c r="Q60" s="30"/>
      <c r="R60" s="30"/>
      <c r="S60" s="31"/>
      <c r="T60" s="31"/>
      <c r="U60" s="31"/>
      <c r="V60" s="31"/>
      <c r="W60" s="31">
        <v>1</v>
      </c>
      <c r="X60" s="30"/>
      <c r="Y60" s="30"/>
      <c r="Z60" s="31"/>
      <c r="AA60" s="31"/>
      <c r="AB60" s="31"/>
      <c r="AC60" s="31"/>
      <c r="AD60" s="31"/>
      <c r="AE60" s="197"/>
      <c r="AF60" s="197"/>
      <c r="AG60" s="197"/>
      <c r="AH60" s="197"/>
      <c r="AI60" s="197"/>
      <c r="AJ60" s="200"/>
      <c r="AK60" s="214"/>
    </row>
    <row r="61" spans="1:37" s="123" customFormat="1" ht="15.95" customHeight="1">
      <c r="A61" s="185"/>
      <c r="B61" s="27" t="s">
        <v>26</v>
      </c>
      <c r="C61" s="29"/>
      <c r="D61" s="30"/>
      <c r="E61" s="30"/>
      <c r="F61" s="30"/>
      <c r="G61" s="30"/>
      <c r="H61" s="31"/>
      <c r="I61" s="31"/>
      <c r="J61" s="31"/>
      <c r="K61" s="30"/>
      <c r="L61" s="31"/>
      <c r="M61" s="31"/>
      <c r="N61" s="31"/>
      <c r="O61" s="31"/>
      <c r="P61" s="31"/>
      <c r="Q61" s="30"/>
      <c r="R61" s="30"/>
      <c r="S61" s="31"/>
      <c r="T61" s="31"/>
      <c r="U61" s="31"/>
      <c r="V61" s="31"/>
      <c r="W61" s="31"/>
      <c r="X61" s="30"/>
      <c r="Y61" s="30"/>
      <c r="Z61" s="31"/>
      <c r="AA61" s="31"/>
      <c r="AB61" s="31"/>
      <c r="AC61" s="31"/>
      <c r="AD61" s="31"/>
      <c r="AE61" s="198"/>
      <c r="AF61" s="198"/>
      <c r="AG61" s="198"/>
      <c r="AH61" s="198"/>
      <c r="AI61" s="198"/>
      <c r="AJ61" s="201"/>
      <c r="AK61" s="215"/>
    </row>
    <row r="62" spans="1:37" s="123" customFormat="1" ht="15.95" customHeight="1">
      <c r="A62" s="183" t="s">
        <v>59</v>
      </c>
      <c r="B62" s="27" t="s">
        <v>22</v>
      </c>
      <c r="C62" s="29"/>
      <c r="D62" s="30"/>
      <c r="E62" s="64"/>
      <c r="F62" s="64"/>
      <c r="G62" s="22" t="s">
        <v>0</v>
      </c>
      <c r="H62" s="47" t="s">
        <v>0</v>
      </c>
      <c r="I62" s="125"/>
      <c r="J62" s="47" t="s">
        <v>0</v>
      </c>
      <c r="K62" s="22" t="s">
        <v>0</v>
      </c>
      <c r="L62" s="47" t="s">
        <v>0</v>
      </c>
      <c r="M62" s="47" t="s">
        <v>0</v>
      </c>
      <c r="N62" s="47" t="s">
        <v>0</v>
      </c>
      <c r="O62" s="124"/>
      <c r="P62" s="47" t="s">
        <v>0</v>
      </c>
      <c r="Q62" s="22" t="s">
        <v>0</v>
      </c>
      <c r="R62" s="22" t="s">
        <v>0</v>
      </c>
      <c r="S62" s="47" t="s">
        <v>0</v>
      </c>
      <c r="T62" s="31"/>
      <c r="U62" s="31"/>
      <c r="V62" s="47" t="s">
        <v>0</v>
      </c>
      <c r="W62" s="47" t="s">
        <v>0</v>
      </c>
      <c r="X62" s="22" t="s">
        <v>0</v>
      </c>
      <c r="Y62" s="30"/>
      <c r="Z62" s="47" t="s">
        <v>0</v>
      </c>
      <c r="AA62" s="47" t="s">
        <v>0</v>
      </c>
      <c r="AB62" s="47" t="s">
        <v>0</v>
      </c>
      <c r="AC62" s="47" t="s">
        <v>0</v>
      </c>
      <c r="AD62" s="31"/>
      <c r="AE62" s="196">
        <f>COUNTIF(C62:AD63,R$1)/2</f>
        <v>0</v>
      </c>
      <c r="AF62" s="196">
        <f>COUNTIF(C62:AD63,S$1)/2</f>
        <v>0</v>
      </c>
      <c r="AG62" s="196">
        <f>SUM(B65:AD65)</f>
        <v>0</v>
      </c>
      <c r="AH62" s="196">
        <f>SUM(C64:AD64)</f>
        <v>6</v>
      </c>
      <c r="AI62" s="196">
        <f>COUNTIF(C62:AD63,Q$1)/2</f>
        <v>18</v>
      </c>
      <c r="AJ62" s="199"/>
      <c r="AK62" s="211" t="s">
        <v>60</v>
      </c>
    </row>
    <row r="63" spans="1:37" s="123" customFormat="1" ht="15.95" customHeight="1">
      <c r="A63" s="184"/>
      <c r="B63" s="27" t="s">
        <v>23</v>
      </c>
      <c r="C63" s="29"/>
      <c r="D63" s="30"/>
      <c r="E63" s="64"/>
      <c r="F63" s="64"/>
      <c r="G63" s="22" t="s">
        <v>0</v>
      </c>
      <c r="H63" s="47" t="s">
        <v>0</v>
      </c>
      <c r="I63" s="125"/>
      <c r="J63" s="47" t="s">
        <v>0</v>
      </c>
      <c r="K63" s="22" t="s">
        <v>0</v>
      </c>
      <c r="L63" s="47" t="s">
        <v>0</v>
      </c>
      <c r="M63" s="47" t="s">
        <v>0</v>
      </c>
      <c r="N63" s="47" t="s">
        <v>0</v>
      </c>
      <c r="O63" s="124"/>
      <c r="P63" s="47" t="s">
        <v>0</v>
      </c>
      <c r="Q63" s="22" t="s">
        <v>0</v>
      </c>
      <c r="R63" s="22" t="s">
        <v>0</v>
      </c>
      <c r="S63" s="47" t="s">
        <v>0</v>
      </c>
      <c r="T63" s="31"/>
      <c r="U63" s="31"/>
      <c r="V63" s="47" t="s">
        <v>0</v>
      </c>
      <c r="W63" s="47" t="s">
        <v>0</v>
      </c>
      <c r="X63" s="22" t="s">
        <v>0</v>
      </c>
      <c r="Y63" s="30"/>
      <c r="Z63" s="47" t="s">
        <v>0</v>
      </c>
      <c r="AA63" s="47" t="s">
        <v>0</v>
      </c>
      <c r="AB63" s="47" t="s">
        <v>0</v>
      </c>
      <c r="AC63" s="47" t="s">
        <v>0</v>
      </c>
      <c r="AD63" s="31"/>
      <c r="AE63" s="197"/>
      <c r="AF63" s="197"/>
      <c r="AG63" s="197"/>
      <c r="AH63" s="197"/>
      <c r="AI63" s="197"/>
      <c r="AJ63" s="200"/>
      <c r="AK63" s="214"/>
    </row>
    <row r="64" spans="1:37" s="123" customFormat="1" ht="15.95" customHeight="1">
      <c r="A64" s="184"/>
      <c r="B64" s="27" t="s">
        <v>25</v>
      </c>
      <c r="C64" s="29"/>
      <c r="D64" s="30"/>
      <c r="E64" s="30"/>
      <c r="F64" s="30"/>
      <c r="G64" s="30"/>
      <c r="H64" s="31"/>
      <c r="I64" s="31"/>
      <c r="J64" s="31">
        <v>1</v>
      </c>
      <c r="K64" s="30"/>
      <c r="L64" s="31">
        <v>1</v>
      </c>
      <c r="M64" s="31"/>
      <c r="N64" s="31"/>
      <c r="O64" s="31"/>
      <c r="P64" s="31">
        <v>1</v>
      </c>
      <c r="Q64" s="30"/>
      <c r="R64" s="30"/>
      <c r="S64" s="31"/>
      <c r="T64" s="31"/>
      <c r="U64" s="31"/>
      <c r="V64" s="31">
        <v>1</v>
      </c>
      <c r="W64" s="31">
        <v>1</v>
      </c>
      <c r="X64" s="30"/>
      <c r="Y64" s="30"/>
      <c r="Z64" s="31"/>
      <c r="AA64" s="31"/>
      <c r="AB64" s="31"/>
      <c r="AC64" s="31">
        <v>1</v>
      </c>
      <c r="AD64" s="31"/>
      <c r="AE64" s="197"/>
      <c r="AF64" s="197"/>
      <c r="AG64" s="197"/>
      <c r="AH64" s="197"/>
      <c r="AI64" s="197"/>
      <c r="AJ64" s="200"/>
      <c r="AK64" s="214"/>
    </row>
    <row r="65" spans="1:37" s="123" customFormat="1" ht="15.95" customHeight="1">
      <c r="A65" s="185"/>
      <c r="B65" s="27" t="s">
        <v>26</v>
      </c>
      <c r="C65" s="29"/>
      <c r="D65" s="30"/>
      <c r="E65" s="30"/>
      <c r="F65" s="30"/>
      <c r="G65" s="30"/>
      <c r="H65" s="31"/>
      <c r="I65" s="31"/>
      <c r="J65" s="31"/>
      <c r="K65" s="30"/>
      <c r="L65" s="31"/>
      <c r="M65" s="31"/>
      <c r="N65" s="31"/>
      <c r="O65" s="31"/>
      <c r="P65" s="31"/>
      <c r="Q65" s="30"/>
      <c r="R65" s="30"/>
      <c r="S65" s="31"/>
      <c r="T65" s="31"/>
      <c r="U65" s="31"/>
      <c r="V65" s="31"/>
      <c r="W65" s="31"/>
      <c r="X65" s="30"/>
      <c r="Y65" s="30"/>
      <c r="Z65" s="31"/>
      <c r="AA65" s="31"/>
      <c r="AB65" s="31"/>
      <c r="AC65" s="31"/>
      <c r="AD65" s="31"/>
      <c r="AE65" s="198"/>
      <c r="AF65" s="198"/>
      <c r="AG65" s="198"/>
      <c r="AH65" s="198"/>
      <c r="AI65" s="198"/>
      <c r="AJ65" s="201"/>
      <c r="AK65" s="215"/>
    </row>
    <row r="66" spans="1:37" s="123" customFormat="1" ht="15.95" customHeight="1">
      <c r="A66" s="183" t="s">
        <v>61</v>
      </c>
      <c r="B66" s="27" t="s">
        <v>22</v>
      </c>
      <c r="C66" s="29"/>
      <c r="D66" s="30"/>
      <c r="E66" s="22" t="s">
        <v>0</v>
      </c>
      <c r="F66" s="30"/>
      <c r="G66" s="22" t="s">
        <v>0</v>
      </c>
      <c r="H66" s="47" t="s">
        <v>0</v>
      </c>
      <c r="I66" s="47" t="s">
        <v>0</v>
      </c>
      <c r="J66" s="47" t="s">
        <v>0</v>
      </c>
      <c r="K66" s="64"/>
      <c r="L66" s="69"/>
      <c r="M66" s="47" t="s">
        <v>0</v>
      </c>
      <c r="N66" s="47" t="s">
        <v>0</v>
      </c>
      <c r="O66" s="47" t="s">
        <v>0</v>
      </c>
      <c r="P66" s="47" t="s">
        <v>0</v>
      </c>
      <c r="Q66" s="64"/>
      <c r="R66" s="22" t="s">
        <v>0</v>
      </c>
      <c r="S66" s="47" t="s">
        <v>0</v>
      </c>
      <c r="T66" s="47" t="s">
        <v>0</v>
      </c>
      <c r="U66" s="47" t="s">
        <v>0</v>
      </c>
      <c r="V66" s="31"/>
      <c r="W66" s="31"/>
      <c r="X66" s="22" t="s">
        <v>0</v>
      </c>
      <c r="Y66" s="22" t="s">
        <v>0</v>
      </c>
      <c r="Z66" s="47" t="s">
        <v>0</v>
      </c>
      <c r="AA66" s="47" t="s">
        <v>0</v>
      </c>
      <c r="AB66" s="31"/>
      <c r="AC66" s="47" t="s">
        <v>0</v>
      </c>
      <c r="AD66" s="47" t="s">
        <v>0</v>
      </c>
      <c r="AE66" s="196">
        <f>COUNTIF(C66:AD67,R$1)/2</f>
        <v>0</v>
      </c>
      <c r="AF66" s="196">
        <f>COUNTIF(C66:AD67,S$1)/2</f>
        <v>0</v>
      </c>
      <c r="AG66" s="196">
        <f>SUM(B69:AD69)</f>
        <v>0</v>
      </c>
      <c r="AH66" s="196">
        <f>SUM(C68:AD68)</f>
        <v>6</v>
      </c>
      <c r="AI66" s="196">
        <v>19</v>
      </c>
      <c r="AJ66" s="199"/>
      <c r="AK66" s="211" t="s">
        <v>60</v>
      </c>
    </row>
    <row r="67" spans="1:37" s="123" customFormat="1" ht="15.95" customHeight="1">
      <c r="A67" s="184"/>
      <c r="B67" s="27" t="s">
        <v>23</v>
      </c>
      <c r="C67" s="29"/>
      <c r="D67" s="30"/>
      <c r="E67" s="22"/>
      <c r="F67" s="30"/>
      <c r="G67" s="22" t="s">
        <v>0</v>
      </c>
      <c r="H67" s="47" t="s">
        <v>0</v>
      </c>
      <c r="I67" s="47" t="s">
        <v>0</v>
      </c>
      <c r="J67" s="47" t="s">
        <v>0</v>
      </c>
      <c r="K67" s="64"/>
      <c r="L67" s="69"/>
      <c r="M67" s="47" t="s">
        <v>0</v>
      </c>
      <c r="N67" s="47" t="s">
        <v>0</v>
      </c>
      <c r="O67" s="47" t="s">
        <v>0</v>
      </c>
      <c r="P67" s="47" t="s">
        <v>0</v>
      </c>
      <c r="Q67" s="64"/>
      <c r="R67" s="22" t="s">
        <v>0</v>
      </c>
      <c r="S67" s="47" t="s">
        <v>0</v>
      </c>
      <c r="T67" s="47" t="s">
        <v>0</v>
      </c>
      <c r="U67" s="47" t="s">
        <v>0</v>
      </c>
      <c r="V67" s="31"/>
      <c r="W67" s="31"/>
      <c r="X67" s="22" t="s">
        <v>0</v>
      </c>
      <c r="Y67" s="22" t="s">
        <v>0</v>
      </c>
      <c r="Z67" s="47" t="s">
        <v>0</v>
      </c>
      <c r="AA67" s="47" t="s">
        <v>0</v>
      </c>
      <c r="AB67" s="31"/>
      <c r="AC67" s="47" t="s">
        <v>0</v>
      </c>
      <c r="AD67" s="47" t="s">
        <v>0</v>
      </c>
      <c r="AE67" s="197"/>
      <c r="AF67" s="197"/>
      <c r="AG67" s="197"/>
      <c r="AH67" s="197"/>
      <c r="AI67" s="197"/>
      <c r="AJ67" s="200"/>
      <c r="AK67" s="214"/>
    </row>
    <row r="68" spans="1:37" s="123" customFormat="1" ht="15.95" customHeight="1">
      <c r="A68" s="184"/>
      <c r="B68" s="27" t="s">
        <v>25</v>
      </c>
      <c r="C68" s="28"/>
      <c r="D68" s="22"/>
      <c r="E68" s="22"/>
      <c r="F68" s="22"/>
      <c r="G68" s="22"/>
      <c r="H68" s="47"/>
      <c r="I68" s="47">
        <v>1</v>
      </c>
      <c r="J68" s="47">
        <v>1</v>
      </c>
      <c r="K68" s="22"/>
      <c r="L68" s="47"/>
      <c r="M68" s="47"/>
      <c r="N68" s="47"/>
      <c r="O68" s="47"/>
      <c r="P68" s="47">
        <v>1</v>
      </c>
      <c r="Q68" s="22"/>
      <c r="R68" s="22"/>
      <c r="S68" s="47"/>
      <c r="T68" s="47"/>
      <c r="U68" s="31">
        <v>1</v>
      </c>
      <c r="V68" s="31"/>
      <c r="W68" s="31"/>
      <c r="X68" s="30"/>
      <c r="Y68" s="30"/>
      <c r="Z68" s="31">
        <v>1</v>
      </c>
      <c r="AA68" s="31">
        <v>1</v>
      </c>
      <c r="AB68" s="31"/>
      <c r="AC68" s="47"/>
      <c r="AD68" s="47"/>
      <c r="AE68" s="197"/>
      <c r="AF68" s="197"/>
      <c r="AG68" s="197"/>
      <c r="AH68" s="197"/>
      <c r="AI68" s="197"/>
      <c r="AJ68" s="200"/>
      <c r="AK68" s="214"/>
    </row>
    <row r="69" spans="1:37" s="123" customFormat="1" ht="15.95" customHeight="1">
      <c r="A69" s="185"/>
      <c r="B69" s="27" t="s">
        <v>26</v>
      </c>
      <c r="C69" s="10"/>
      <c r="D69" s="11"/>
      <c r="E69" s="11"/>
      <c r="F69" s="11"/>
      <c r="G69" s="22"/>
      <c r="H69" s="47"/>
      <c r="I69" s="47"/>
      <c r="J69" s="47"/>
      <c r="K69" s="22"/>
      <c r="L69" s="47"/>
      <c r="M69" s="47"/>
      <c r="N69" s="47"/>
      <c r="O69" s="47"/>
      <c r="P69" s="47"/>
      <c r="Q69" s="22"/>
      <c r="R69" s="22"/>
      <c r="S69" s="47"/>
      <c r="T69" s="47"/>
      <c r="U69" s="31"/>
      <c r="V69" s="31"/>
      <c r="W69" s="31"/>
      <c r="X69" s="30"/>
      <c r="Y69" s="30"/>
      <c r="Z69" s="31"/>
      <c r="AA69" s="31"/>
      <c r="AB69" s="31"/>
      <c r="AC69" s="47"/>
      <c r="AD69" s="47"/>
      <c r="AE69" s="198"/>
      <c r="AF69" s="198"/>
      <c r="AG69" s="198"/>
      <c r="AH69" s="198"/>
      <c r="AI69" s="198"/>
      <c r="AJ69" s="201"/>
      <c r="AK69" s="215"/>
    </row>
    <row r="70" spans="1:37" s="123" customFormat="1" ht="15.95" customHeight="1">
      <c r="A70" s="183" t="s">
        <v>62</v>
      </c>
      <c r="B70" s="39" t="s">
        <v>22</v>
      </c>
      <c r="C70" s="68"/>
      <c r="D70" s="64"/>
      <c r="E70" s="126"/>
      <c r="F70" s="22" t="s">
        <v>0</v>
      </c>
      <c r="G70" s="30"/>
      <c r="H70" s="125"/>
      <c r="I70" s="47" t="s">
        <v>0</v>
      </c>
      <c r="J70" s="47" t="s">
        <v>0</v>
      </c>
      <c r="K70" s="22" t="s">
        <v>0</v>
      </c>
      <c r="L70" s="47" t="s">
        <v>0</v>
      </c>
      <c r="M70" s="125"/>
      <c r="N70" s="47" t="s">
        <v>0</v>
      </c>
      <c r="O70" s="47" t="s">
        <v>0</v>
      </c>
      <c r="P70" s="47" t="s">
        <v>0</v>
      </c>
      <c r="Q70" s="22" t="s">
        <v>0</v>
      </c>
      <c r="R70" s="30"/>
      <c r="S70" s="47" t="s">
        <v>0</v>
      </c>
      <c r="T70" s="47" t="s">
        <v>0</v>
      </c>
      <c r="U70" s="47" t="s">
        <v>0</v>
      </c>
      <c r="V70" s="47" t="s">
        <v>0</v>
      </c>
      <c r="W70" s="47" t="s">
        <v>0</v>
      </c>
      <c r="X70" s="64"/>
      <c r="Y70" s="22" t="s">
        <v>0</v>
      </c>
      <c r="Z70" s="47" t="s">
        <v>0</v>
      </c>
      <c r="AA70" s="47" t="s">
        <v>0</v>
      </c>
      <c r="AB70" s="47" t="s">
        <v>0</v>
      </c>
      <c r="AC70" s="124"/>
      <c r="AD70" s="47" t="s">
        <v>0</v>
      </c>
      <c r="AE70" s="196">
        <f>COUNTIF(C70:AD71,R$1)/2</f>
        <v>0</v>
      </c>
      <c r="AF70" s="196">
        <f>COUNTIF(C70:AD71,S$1)/2</f>
        <v>0</v>
      </c>
      <c r="AG70" s="196">
        <f>SUM(B73:AD73)</f>
        <v>0</v>
      </c>
      <c r="AH70" s="196">
        <f>SUM(C72:AD72)</f>
        <v>6</v>
      </c>
      <c r="AI70" s="196">
        <v>19</v>
      </c>
      <c r="AJ70" s="199"/>
      <c r="AK70" s="211" t="s">
        <v>60</v>
      </c>
    </row>
    <row r="71" spans="1:37" s="123" customFormat="1" ht="15.95" customHeight="1">
      <c r="A71" s="184"/>
      <c r="B71" s="39" t="s">
        <v>23</v>
      </c>
      <c r="C71" s="68"/>
      <c r="D71" s="64"/>
      <c r="E71" s="126"/>
      <c r="F71" s="22"/>
      <c r="G71" s="30"/>
      <c r="H71" s="125"/>
      <c r="I71" s="47" t="s">
        <v>0</v>
      </c>
      <c r="J71" s="47" t="s">
        <v>0</v>
      </c>
      <c r="K71" s="22" t="s">
        <v>0</v>
      </c>
      <c r="L71" s="47" t="s">
        <v>0</v>
      </c>
      <c r="M71" s="125"/>
      <c r="N71" s="47" t="s">
        <v>0</v>
      </c>
      <c r="O71" s="47" t="s">
        <v>0</v>
      </c>
      <c r="P71" s="47" t="s">
        <v>0</v>
      </c>
      <c r="Q71" s="22" t="s">
        <v>0</v>
      </c>
      <c r="R71" s="30"/>
      <c r="S71" s="47" t="s">
        <v>0</v>
      </c>
      <c r="T71" s="47" t="s">
        <v>0</v>
      </c>
      <c r="U71" s="47" t="s">
        <v>0</v>
      </c>
      <c r="V71" s="47" t="s">
        <v>0</v>
      </c>
      <c r="W71" s="47" t="s">
        <v>0</v>
      </c>
      <c r="X71" s="64"/>
      <c r="Y71" s="22" t="s">
        <v>0</v>
      </c>
      <c r="Z71" s="47" t="s">
        <v>0</v>
      </c>
      <c r="AA71" s="47" t="s">
        <v>0</v>
      </c>
      <c r="AB71" s="47" t="s">
        <v>0</v>
      </c>
      <c r="AC71" s="124"/>
      <c r="AD71" s="47" t="s">
        <v>0</v>
      </c>
      <c r="AE71" s="197"/>
      <c r="AF71" s="197"/>
      <c r="AG71" s="197"/>
      <c r="AH71" s="197"/>
      <c r="AI71" s="197"/>
      <c r="AJ71" s="200"/>
      <c r="AK71" s="214"/>
    </row>
    <row r="72" spans="1:37" s="123" customFormat="1" ht="15.95" customHeight="1">
      <c r="A72" s="184"/>
      <c r="B72" s="39" t="s">
        <v>25</v>
      </c>
      <c r="C72" s="28"/>
      <c r="D72" s="22"/>
      <c r="E72" s="22"/>
      <c r="F72" s="22"/>
      <c r="G72" s="63"/>
      <c r="H72" s="47"/>
      <c r="I72" s="47"/>
      <c r="J72" s="47"/>
      <c r="K72" s="22">
        <v>1</v>
      </c>
      <c r="L72" s="47"/>
      <c r="M72" s="47"/>
      <c r="N72" s="47"/>
      <c r="O72" s="47"/>
      <c r="P72" s="47">
        <v>1</v>
      </c>
      <c r="Q72" s="22"/>
      <c r="R72" s="22"/>
      <c r="S72" s="47">
        <v>1</v>
      </c>
      <c r="T72" s="47">
        <v>1</v>
      </c>
      <c r="U72" s="31"/>
      <c r="V72" s="31"/>
      <c r="W72" s="31">
        <v>1</v>
      </c>
      <c r="X72" s="30"/>
      <c r="Y72" s="30"/>
      <c r="Z72" s="31"/>
      <c r="AA72" s="31"/>
      <c r="AB72" s="31">
        <v>1</v>
      </c>
      <c r="AC72" s="47"/>
      <c r="AD72" s="47"/>
      <c r="AE72" s="197"/>
      <c r="AF72" s="197"/>
      <c r="AG72" s="197"/>
      <c r="AH72" s="197"/>
      <c r="AI72" s="197"/>
      <c r="AJ72" s="200"/>
      <c r="AK72" s="214"/>
    </row>
    <row r="73" spans="1:37" s="123" customFormat="1" ht="15.95" customHeight="1">
      <c r="A73" s="185"/>
      <c r="B73" s="39" t="s">
        <v>26</v>
      </c>
      <c r="C73" s="28"/>
      <c r="D73" s="22"/>
      <c r="E73" s="22"/>
      <c r="F73" s="22"/>
      <c r="G73" s="63"/>
      <c r="H73" s="47"/>
      <c r="I73" s="47"/>
      <c r="J73" s="47"/>
      <c r="K73" s="22"/>
      <c r="L73" s="47"/>
      <c r="M73" s="47"/>
      <c r="N73" s="47"/>
      <c r="O73" s="47"/>
      <c r="P73" s="47"/>
      <c r="Q73" s="22"/>
      <c r="R73" s="22"/>
      <c r="S73" s="47"/>
      <c r="T73" s="47"/>
      <c r="U73" s="31"/>
      <c r="V73" s="31"/>
      <c r="W73" s="31"/>
      <c r="X73" s="30"/>
      <c r="Y73" s="30"/>
      <c r="Z73" s="31"/>
      <c r="AA73" s="31"/>
      <c r="AB73" s="31"/>
      <c r="AC73" s="47"/>
      <c r="AD73" s="47"/>
      <c r="AE73" s="198"/>
      <c r="AF73" s="198"/>
      <c r="AG73" s="198"/>
      <c r="AH73" s="198"/>
      <c r="AI73" s="198"/>
      <c r="AJ73" s="201"/>
      <c r="AK73" s="215"/>
    </row>
    <row r="74" spans="1:37" s="127" customFormat="1" ht="15.95" customHeight="1">
      <c r="A74" s="183" t="s">
        <v>63</v>
      </c>
      <c r="B74" s="31" t="s">
        <v>22</v>
      </c>
      <c r="C74" s="28" t="s">
        <v>0</v>
      </c>
      <c r="D74" s="64"/>
      <c r="E74" s="30"/>
      <c r="F74" s="30"/>
      <c r="G74" s="22" t="s">
        <v>0</v>
      </c>
      <c r="H74" s="47" t="s">
        <v>0</v>
      </c>
      <c r="I74" s="69"/>
      <c r="J74" s="69"/>
      <c r="K74" s="22" t="s">
        <v>0</v>
      </c>
      <c r="L74" s="47" t="s">
        <v>0</v>
      </c>
      <c r="M74" s="47" t="s">
        <v>0</v>
      </c>
      <c r="N74" s="47" t="s">
        <v>0</v>
      </c>
      <c r="O74" s="47" t="s">
        <v>0</v>
      </c>
      <c r="P74" s="47" t="s">
        <v>0</v>
      </c>
      <c r="Q74" s="22" t="s">
        <v>0</v>
      </c>
      <c r="R74" s="30"/>
      <c r="S74" s="31"/>
      <c r="T74" s="47" t="s">
        <v>0</v>
      </c>
      <c r="U74" s="47" t="s">
        <v>0</v>
      </c>
      <c r="V74" s="47" t="s">
        <v>0</v>
      </c>
      <c r="W74" s="47" t="s">
        <v>0</v>
      </c>
      <c r="X74" s="22" t="s">
        <v>0</v>
      </c>
      <c r="Y74" s="22" t="s">
        <v>0</v>
      </c>
      <c r="Z74" s="31"/>
      <c r="AA74" s="47" t="s">
        <v>0</v>
      </c>
      <c r="AB74" s="31"/>
      <c r="AC74" s="47" t="s">
        <v>0</v>
      </c>
      <c r="AD74" s="47" t="s">
        <v>0</v>
      </c>
      <c r="AE74" s="196">
        <f>COUNTIF(C74:AD75,R$1)/2</f>
        <v>0</v>
      </c>
      <c r="AF74" s="196">
        <f>COUNTIF(C74:AD75,S$1)/2</f>
        <v>0</v>
      </c>
      <c r="AG74" s="196">
        <f>SUM(B77:AD77)</f>
        <v>0</v>
      </c>
      <c r="AH74" s="196">
        <f>SUM(C76:AD76)</f>
        <v>2</v>
      </c>
      <c r="AI74" s="196">
        <v>19</v>
      </c>
      <c r="AJ74" s="199"/>
      <c r="AK74" s="202" t="s">
        <v>64</v>
      </c>
    </row>
    <row r="75" spans="1:37" s="127" customFormat="1" ht="15.95" customHeight="1">
      <c r="A75" s="184"/>
      <c r="B75" s="31" t="s">
        <v>23</v>
      </c>
      <c r="C75" s="28"/>
      <c r="D75" s="64"/>
      <c r="E75" s="30"/>
      <c r="F75" s="30"/>
      <c r="G75" s="22" t="s">
        <v>0</v>
      </c>
      <c r="H75" s="47" t="s">
        <v>0</v>
      </c>
      <c r="I75" s="69"/>
      <c r="J75" s="69"/>
      <c r="K75" s="22" t="s">
        <v>0</v>
      </c>
      <c r="L75" s="47" t="s">
        <v>0</v>
      </c>
      <c r="M75" s="47" t="s">
        <v>0</v>
      </c>
      <c r="N75" s="47" t="s">
        <v>0</v>
      </c>
      <c r="O75" s="47" t="s">
        <v>0</v>
      </c>
      <c r="P75" s="47" t="s">
        <v>0</v>
      </c>
      <c r="Q75" s="22" t="s">
        <v>0</v>
      </c>
      <c r="R75" s="30"/>
      <c r="S75" s="31"/>
      <c r="T75" s="47" t="s">
        <v>0</v>
      </c>
      <c r="U75" s="47" t="s">
        <v>0</v>
      </c>
      <c r="V75" s="47" t="s">
        <v>0</v>
      </c>
      <c r="W75" s="47" t="s">
        <v>0</v>
      </c>
      <c r="X75" s="22" t="s">
        <v>0</v>
      </c>
      <c r="Y75" s="22" t="s">
        <v>0</v>
      </c>
      <c r="Z75" s="31"/>
      <c r="AA75" s="47" t="s">
        <v>0</v>
      </c>
      <c r="AB75" s="31"/>
      <c r="AC75" s="47" t="s">
        <v>0</v>
      </c>
      <c r="AD75" s="47" t="s">
        <v>0</v>
      </c>
      <c r="AE75" s="197"/>
      <c r="AF75" s="197"/>
      <c r="AG75" s="197"/>
      <c r="AH75" s="197"/>
      <c r="AI75" s="197"/>
      <c r="AJ75" s="200"/>
      <c r="AK75" s="203"/>
    </row>
    <row r="76" spans="1:37" s="123" customFormat="1" ht="15.95" customHeight="1">
      <c r="A76" s="184"/>
      <c r="B76" s="27" t="s">
        <v>25</v>
      </c>
      <c r="C76" s="65"/>
      <c r="D76" s="66"/>
      <c r="E76" s="66"/>
      <c r="F76" s="66"/>
      <c r="G76" s="66"/>
      <c r="H76" s="67"/>
      <c r="I76" s="67"/>
      <c r="J76" s="67"/>
      <c r="K76" s="66"/>
      <c r="L76" s="67"/>
      <c r="M76" s="31"/>
      <c r="N76" s="31"/>
      <c r="O76" s="67"/>
      <c r="P76" s="67"/>
      <c r="Q76" s="66"/>
      <c r="R76" s="66"/>
      <c r="S76" s="67"/>
      <c r="T76" s="67"/>
      <c r="U76" s="67"/>
      <c r="V76" s="67"/>
      <c r="W76" s="67"/>
      <c r="X76" s="66"/>
      <c r="Y76" s="66"/>
      <c r="Z76" s="67"/>
      <c r="AA76" s="67">
        <v>1</v>
      </c>
      <c r="AB76" s="67"/>
      <c r="AC76" s="67"/>
      <c r="AD76" s="67">
        <v>1</v>
      </c>
      <c r="AE76" s="197"/>
      <c r="AF76" s="197"/>
      <c r="AG76" s="197"/>
      <c r="AH76" s="197"/>
      <c r="AI76" s="197"/>
      <c r="AJ76" s="200"/>
      <c r="AK76" s="203"/>
    </row>
    <row r="77" spans="1:37" s="123" customFormat="1" ht="15.95" customHeight="1">
      <c r="A77" s="185"/>
      <c r="B77" s="27" t="s">
        <v>26</v>
      </c>
      <c r="C77" s="29"/>
      <c r="D77" s="30"/>
      <c r="E77" s="30"/>
      <c r="F77" s="30"/>
      <c r="G77" s="30"/>
      <c r="H77" s="31"/>
      <c r="I77" s="31"/>
      <c r="J77" s="31"/>
      <c r="K77" s="30"/>
      <c r="L77" s="31"/>
      <c r="M77" s="31"/>
      <c r="N77" s="31"/>
      <c r="O77" s="31"/>
      <c r="P77" s="31"/>
      <c r="Q77" s="30"/>
      <c r="R77" s="30"/>
      <c r="S77" s="31"/>
      <c r="T77" s="31"/>
      <c r="U77" s="31"/>
      <c r="V77" s="31"/>
      <c r="W77" s="31"/>
      <c r="X77" s="30"/>
      <c r="Y77" s="30"/>
      <c r="Z77" s="31"/>
      <c r="AA77" s="31"/>
      <c r="AB77" s="31"/>
      <c r="AC77" s="31"/>
      <c r="AD77" s="31"/>
      <c r="AE77" s="198"/>
      <c r="AF77" s="198"/>
      <c r="AG77" s="198"/>
      <c r="AH77" s="198"/>
      <c r="AI77" s="198"/>
      <c r="AJ77" s="201"/>
      <c r="AK77" s="204"/>
    </row>
    <row r="78" spans="1:37" s="123" customFormat="1" ht="15.95" customHeight="1">
      <c r="A78" s="183" t="s">
        <v>65</v>
      </c>
      <c r="B78" s="31" t="s">
        <v>22</v>
      </c>
      <c r="C78" s="68"/>
      <c r="D78" s="30"/>
      <c r="E78" s="30"/>
      <c r="F78" s="30"/>
      <c r="G78" s="30"/>
      <c r="H78" s="47" t="s">
        <v>0</v>
      </c>
      <c r="I78" s="47" t="s">
        <v>0</v>
      </c>
      <c r="J78" s="47" t="s">
        <v>0</v>
      </c>
      <c r="K78" s="30"/>
      <c r="L78" s="47" t="s">
        <v>0</v>
      </c>
      <c r="M78" s="47" t="s">
        <v>0</v>
      </c>
      <c r="N78" s="47" t="s">
        <v>0</v>
      </c>
      <c r="O78" s="47" t="s">
        <v>0</v>
      </c>
      <c r="P78" s="31"/>
      <c r="Q78" s="30"/>
      <c r="R78" s="22" t="s">
        <v>0</v>
      </c>
      <c r="S78" s="47" t="s">
        <v>0</v>
      </c>
      <c r="T78" s="47" t="s">
        <v>0</v>
      </c>
      <c r="U78" s="47" t="s">
        <v>0</v>
      </c>
      <c r="V78" s="47" t="s">
        <v>0</v>
      </c>
      <c r="W78" s="47" t="s">
        <v>0</v>
      </c>
      <c r="X78" s="64"/>
      <c r="Y78" s="30"/>
      <c r="Z78" s="47" t="s">
        <v>0</v>
      </c>
      <c r="AA78" s="47" t="s">
        <v>0</v>
      </c>
      <c r="AB78" s="47" t="s">
        <v>0</v>
      </c>
      <c r="AC78" s="47" t="s">
        <v>0</v>
      </c>
      <c r="AD78" s="47" t="s">
        <v>0</v>
      </c>
      <c r="AE78" s="196">
        <f>COUNTIF(C78:AD79,R$1)/2</f>
        <v>0</v>
      </c>
      <c r="AF78" s="196">
        <f>COUNTIF(C78:AD79,S$1)/2</f>
        <v>0</v>
      </c>
      <c r="AG78" s="196">
        <f>SUM(B81:AD81)</f>
        <v>0</v>
      </c>
      <c r="AH78" s="196">
        <f>SUM(C80:AD80)</f>
        <v>3</v>
      </c>
      <c r="AI78" s="196">
        <f>COUNTIF(C78:AD79,Q$1)/2</f>
        <v>18</v>
      </c>
      <c r="AJ78" s="199"/>
      <c r="AK78" s="202" t="s">
        <v>66</v>
      </c>
    </row>
    <row r="79" spans="1:37" s="123" customFormat="1" ht="15.95" customHeight="1">
      <c r="A79" s="184"/>
      <c r="B79" s="31" t="s">
        <v>23</v>
      </c>
      <c r="C79" s="68"/>
      <c r="D79" s="30"/>
      <c r="E79" s="30"/>
      <c r="F79" s="30"/>
      <c r="G79" s="30"/>
      <c r="H79" s="47" t="s">
        <v>0</v>
      </c>
      <c r="I79" s="47" t="s">
        <v>0</v>
      </c>
      <c r="J79" s="47" t="s">
        <v>0</v>
      </c>
      <c r="K79" s="30"/>
      <c r="L79" s="47" t="s">
        <v>0</v>
      </c>
      <c r="M79" s="47" t="s">
        <v>0</v>
      </c>
      <c r="N79" s="47" t="s">
        <v>0</v>
      </c>
      <c r="O79" s="47" t="s">
        <v>0</v>
      </c>
      <c r="P79" s="31"/>
      <c r="Q79" s="30"/>
      <c r="R79" s="22" t="s">
        <v>0</v>
      </c>
      <c r="S79" s="47" t="s">
        <v>0</v>
      </c>
      <c r="T79" s="47" t="s">
        <v>0</v>
      </c>
      <c r="U79" s="47" t="s">
        <v>0</v>
      </c>
      <c r="V79" s="47" t="s">
        <v>0</v>
      </c>
      <c r="W79" s="47" t="s">
        <v>0</v>
      </c>
      <c r="X79" s="64"/>
      <c r="Y79" s="30"/>
      <c r="Z79" s="47" t="s">
        <v>0</v>
      </c>
      <c r="AA79" s="47" t="s">
        <v>0</v>
      </c>
      <c r="AB79" s="47" t="s">
        <v>0</v>
      </c>
      <c r="AC79" s="47" t="s">
        <v>0</v>
      </c>
      <c r="AD79" s="47" t="s">
        <v>0</v>
      </c>
      <c r="AE79" s="197"/>
      <c r="AF79" s="197"/>
      <c r="AG79" s="197"/>
      <c r="AH79" s="197"/>
      <c r="AI79" s="197"/>
      <c r="AJ79" s="200"/>
      <c r="AK79" s="203"/>
    </row>
    <row r="80" spans="1:37" s="128" customFormat="1" ht="15.95" customHeight="1">
      <c r="A80" s="184"/>
      <c r="B80" s="69" t="s">
        <v>25</v>
      </c>
      <c r="C80" s="28"/>
      <c r="D80" s="22"/>
      <c r="E80" s="22"/>
      <c r="F80" s="22"/>
      <c r="G80" s="22"/>
      <c r="H80" s="23"/>
      <c r="I80" s="23"/>
      <c r="J80" s="23"/>
      <c r="K80" s="22"/>
      <c r="L80" s="23"/>
      <c r="M80" s="23"/>
      <c r="N80" s="47"/>
      <c r="O80" s="47"/>
      <c r="P80" s="47"/>
      <c r="Q80" s="22"/>
      <c r="R80" s="22"/>
      <c r="S80" s="47"/>
      <c r="T80" s="47"/>
      <c r="U80" s="31"/>
      <c r="V80" s="31"/>
      <c r="W80" s="31">
        <v>1</v>
      </c>
      <c r="X80" s="30"/>
      <c r="Y80" s="30"/>
      <c r="Z80" s="31"/>
      <c r="AA80" s="31"/>
      <c r="AB80" s="31">
        <v>1</v>
      </c>
      <c r="AC80" s="31"/>
      <c r="AD80" s="31">
        <v>1</v>
      </c>
      <c r="AE80" s="197"/>
      <c r="AF80" s="197"/>
      <c r="AG80" s="197"/>
      <c r="AH80" s="197"/>
      <c r="AI80" s="197"/>
      <c r="AJ80" s="200"/>
      <c r="AK80" s="203"/>
    </row>
    <row r="81" spans="1:37" s="123" customFormat="1" ht="15.95" customHeight="1">
      <c r="A81" s="185"/>
      <c r="B81" s="27" t="s">
        <v>26</v>
      </c>
      <c r="C81" s="28"/>
      <c r="D81" s="22"/>
      <c r="E81" s="22"/>
      <c r="F81" s="22"/>
      <c r="G81" s="22"/>
      <c r="H81" s="47"/>
      <c r="I81" s="47"/>
      <c r="J81" s="47"/>
      <c r="K81" s="22"/>
      <c r="L81" s="47"/>
      <c r="M81" s="47"/>
      <c r="N81" s="47"/>
      <c r="O81" s="47"/>
      <c r="P81" s="47"/>
      <c r="Q81" s="22"/>
      <c r="R81" s="22"/>
      <c r="S81" s="47"/>
      <c r="T81" s="47"/>
      <c r="U81" s="31"/>
      <c r="V81" s="31"/>
      <c r="W81" s="31"/>
      <c r="X81" s="30"/>
      <c r="Y81" s="30"/>
      <c r="Z81" s="31"/>
      <c r="AA81" s="31"/>
      <c r="AB81" s="31"/>
      <c r="AC81" s="31"/>
      <c r="AD81" s="31"/>
      <c r="AE81" s="198"/>
      <c r="AF81" s="198"/>
      <c r="AG81" s="198"/>
      <c r="AH81" s="198"/>
      <c r="AI81" s="198"/>
      <c r="AJ81" s="201"/>
      <c r="AK81" s="204"/>
    </row>
    <row r="82" spans="1:37" s="123" customFormat="1" ht="15.95" customHeight="1">
      <c r="A82" s="183" t="s">
        <v>67</v>
      </c>
      <c r="B82" s="27" t="s">
        <v>22</v>
      </c>
      <c r="C82" s="28"/>
      <c r="D82" s="22"/>
      <c r="E82" s="22"/>
      <c r="F82" s="22"/>
      <c r="G82" s="22" t="s">
        <v>0</v>
      </c>
      <c r="H82" s="47" t="s">
        <v>0</v>
      </c>
      <c r="I82" s="47" t="s">
        <v>0</v>
      </c>
      <c r="J82" s="47" t="s">
        <v>0</v>
      </c>
      <c r="K82" s="22"/>
      <c r="L82" s="47" t="s">
        <v>0</v>
      </c>
      <c r="M82" s="47" t="s">
        <v>0</v>
      </c>
      <c r="N82" s="47"/>
      <c r="O82" s="47" t="s">
        <v>0</v>
      </c>
      <c r="P82" s="47" t="s">
        <v>0</v>
      </c>
      <c r="Q82" s="22" t="s">
        <v>0</v>
      </c>
      <c r="R82" s="22"/>
      <c r="S82" s="47" t="s">
        <v>0</v>
      </c>
      <c r="T82" s="47" t="s">
        <v>0</v>
      </c>
      <c r="U82" s="81" t="s">
        <v>24</v>
      </c>
      <c r="V82" s="81" t="s">
        <v>24</v>
      </c>
      <c r="W82" s="47" t="s">
        <v>0</v>
      </c>
      <c r="X82" s="22" t="s">
        <v>0</v>
      </c>
      <c r="Y82" s="22"/>
      <c r="Z82" s="47" t="s">
        <v>0</v>
      </c>
      <c r="AA82" s="47" t="s">
        <v>0</v>
      </c>
      <c r="AB82" s="47" t="s">
        <v>0</v>
      </c>
      <c r="AC82" s="47"/>
      <c r="AD82" s="47"/>
      <c r="AE82" s="196">
        <f>COUNTIF(C82:AD83,R$1)/2</f>
        <v>0</v>
      </c>
      <c r="AF82" s="196">
        <f>COUNTIF(C82:AD83,S$1)/2</f>
        <v>0</v>
      </c>
      <c r="AG82" s="196">
        <f>SUM(B85:AD85)</f>
        <v>0</v>
      </c>
      <c r="AH82" s="196">
        <f>SUM(C84:AD84)</f>
        <v>10.5</v>
      </c>
      <c r="AI82" s="196">
        <f>COUNTIF(C82:AD83,Q$1)/2</f>
        <v>16</v>
      </c>
      <c r="AJ82" s="199"/>
      <c r="AK82" s="227" t="s">
        <v>153</v>
      </c>
    </row>
    <row r="83" spans="1:37" s="123" customFormat="1" ht="15.95" customHeight="1">
      <c r="A83" s="184"/>
      <c r="B83" s="27" t="s">
        <v>23</v>
      </c>
      <c r="C83" s="28"/>
      <c r="D83" s="22"/>
      <c r="E83" s="22"/>
      <c r="F83" s="22"/>
      <c r="G83" s="22" t="s">
        <v>0</v>
      </c>
      <c r="H83" s="47" t="s">
        <v>0</v>
      </c>
      <c r="I83" s="47" t="s">
        <v>0</v>
      </c>
      <c r="J83" s="47" t="s">
        <v>0</v>
      </c>
      <c r="K83" s="22"/>
      <c r="L83" s="47" t="s">
        <v>0</v>
      </c>
      <c r="M83" s="47" t="s">
        <v>0</v>
      </c>
      <c r="N83" s="47"/>
      <c r="O83" s="47" t="s">
        <v>0</v>
      </c>
      <c r="P83" s="47" t="s">
        <v>0</v>
      </c>
      <c r="Q83" s="22" t="s">
        <v>0</v>
      </c>
      <c r="R83" s="22"/>
      <c r="S83" s="47" t="s">
        <v>0</v>
      </c>
      <c r="T83" s="47" t="s">
        <v>0</v>
      </c>
      <c r="U83" s="81" t="s">
        <v>24</v>
      </c>
      <c r="V83" s="81" t="s">
        <v>24</v>
      </c>
      <c r="W83" s="47" t="s">
        <v>0</v>
      </c>
      <c r="X83" s="22" t="s">
        <v>0</v>
      </c>
      <c r="Y83" s="22"/>
      <c r="Z83" s="47" t="s">
        <v>0</v>
      </c>
      <c r="AA83" s="47" t="s">
        <v>0</v>
      </c>
      <c r="AB83" s="47" t="s">
        <v>0</v>
      </c>
      <c r="AC83" s="47"/>
      <c r="AD83" s="47"/>
      <c r="AE83" s="197"/>
      <c r="AF83" s="197"/>
      <c r="AG83" s="197"/>
      <c r="AH83" s="197"/>
      <c r="AI83" s="197"/>
      <c r="AJ83" s="200"/>
      <c r="AK83" s="203"/>
    </row>
    <row r="84" spans="1:37" s="123" customFormat="1" ht="15.95" customHeight="1">
      <c r="A84" s="184"/>
      <c r="B84" s="27" t="s">
        <v>25</v>
      </c>
      <c r="C84" s="29"/>
      <c r="D84" s="30"/>
      <c r="E84" s="30"/>
      <c r="F84" s="30"/>
      <c r="G84" s="30">
        <v>0.5</v>
      </c>
      <c r="H84" s="31">
        <v>0.5</v>
      </c>
      <c r="I84" s="31">
        <v>0.5</v>
      </c>
      <c r="J84" s="31">
        <v>1</v>
      </c>
      <c r="K84" s="30"/>
      <c r="L84" s="31">
        <v>0.5</v>
      </c>
      <c r="M84" s="31">
        <v>0.5</v>
      </c>
      <c r="N84" s="31"/>
      <c r="O84" s="31">
        <v>0.5</v>
      </c>
      <c r="P84" s="31">
        <v>1</v>
      </c>
      <c r="Q84" s="30">
        <v>1</v>
      </c>
      <c r="R84" s="30"/>
      <c r="S84" s="31">
        <v>0.5</v>
      </c>
      <c r="T84" s="31">
        <v>0.5</v>
      </c>
      <c r="U84" s="31"/>
      <c r="V84" s="31"/>
      <c r="W84" s="31">
        <v>0.5</v>
      </c>
      <c r="X84" s="30">
        <v>0.5</v>
      </c>
      <c r="Y84" s="30"/>
      <c r="Z84" s="31">
        <v>0.5</v>
      </c>
      <c r="AA84" s="81">
        <v>1.5</v>
      </c>
      <c r="AB84" s="31">
        <v>0.5</v>
      </c>
      <c r="AC84" s="31"/>
      <c r="AD84" s="31"/>
      <c r="AE84" s="197"/>
      <c r="AF84" s="197"/>
      <c r="AG84" s="197"/>
      <c r="AH84" s="197"/>
      <c r="AI84" s="197"/>
      <c r="AJ84" s="200"/>
      <c r="AK84" s="203"/>
    </row>
    <row r="85" spans="1:37" s="123" customFormat="1" ht="15.95" customHeight="1">
      <c r="A85" s="185"/>
      <c r="B85" s="27" t="s">
        <v>26</v>
      </c>
      <c r="C85" s="29"/>
      <c r="D85" s="30"/>
      <c r="E85" s="30"/>
      <c r="F85" s="30"/>
      <c r="G85" s="30"/>
      <c r="H85" s="31"/>
      <c r="I85" s="31"/>
      <c r="J85" s="31"/>
      <c r="K85" s="30"/>
      <c r="L85" s="31"/>
      <c r="M85" s="31"/>
      <c r="N85" s="31"/>
      <c r="O85" s="31"/>
      <c r="P85" s="31"/>
      <c r="Q85" s="30"/>
      <c r="R85" s="30"/>
      <c r="S85" s="31"/>
      <c r="T85" s="31"/>
      <c r="U85" s="31"/>
      <c r="V85" s="31"/>
      <c r="W85" s="31"/>
      <c r="X85" s="30"/>
      <c r="Y85" s="30"/>
      <c r="Z85" s="31"/>
      <c r="AA85" s="31"/>
      <c r="AB85" s="31"/>
      <c r="AC85" s="31"/>
      <c r="AD85" s="31"/>
      <c r="AE85" s="198"/>
      <c r="AF85" s="198"/>
      <c r="AG85" s="198"/>
      <c r="AH85" s="198"/>
      <c r="AI85" s="198"/>
      <c r="AJ85" s="201"/>
      <c r="AK85" s="204"/>
    </row>
    <row r="86" spans="1:37" s="123" customFormat="1" ht="15.95" customHeight="1">
      <c r="A86" s="183" t="s">
        <v>68</v>
      </c>
      <c r="B86" s="27" t="s">
        <v>22</v>
      </c>
      <c r="C86" s="28"/>
      <c r="D86" s="22"/>
      <c r="E86" s="22"/>
      <c r="F86" s="22"/>
      <c r="G86" s="22" t="s">
        <v>24</v>
      </c>
      <c r="H86" s="23" t="s">
        <v>24</v>
      </c>
      <c r="I86" s="23" t="s">
        <v>24</v>
      </c>
      <c r="J86" s="47" t="s">
        <v>0</v>
      </c>
      <c r="K86" s="22"/>
      <c r="L86" s="47" t="s">
        <v>0</v>
      </c>
      <c r="M86" s="47" t="s">
        <v>0</v>
      </c>
      <c r="N86" s="47" t="s">
        <v>0</v>
      </c>
      <c r="O86" s="47" t="s">
        <v>0</v>
      </c>
      <c r="P86" s="47" t="s">
        <v>0</v>
      </c>
      <c r="Q86" s="22"/>
      <c r="R86" s="22"/>
      <c r="S86" s="47" t="s">
        <v>0</v>
      </c>
      <c r="T86" s="47" t="s">
        <v>0</v>
      </c>
      <c r="U86" s="47" t="s">
        <v>0</v>
      </c>
      <c r="V86" s="47" t="s">
        <v>0</v>
      </c>
      <c r="W86" s="47" t="s">
        <v>0</v>
      </c>
      <c r="X86" s="22"/>
      <c r="Y86" s="22"/>
      <c r="Z86" s="47" t="s">
        <v>0</v>
      </c>
      <c r="AA86" s="47" t="s">
        <v>0</v>
      </c>
      <c r="AB86" s="47" t="s">
        <v>0</v>
      </c>
      <c r="AC86" s="47" t="s">
        <v>0</v>
      </c>
      <c r="AD86" s="47" t="s">
        <v>0</v>
      </c>
      <c r="AE86" s="196">
        <f>COUNTIF(C86:AD87,R$1)/2</f>
        <v>0</v>
      </c>
      <c r="AF86" s="196">
        <f>COUNTIF(C86:AD87,S$1)/2</f>
        <v>0</v>
      </c>
      <c r="AG86" s="196">
        <f>SUM(B89:AD89)</f>
        <v>0</v>
      </c>
      <c r="AH86" s="196">
        <f>SUM(C88:AD88)</f>
        <v>5</v>
      </c>
      <c r="AI86" s="196">
        <f>COUNTIF(C86:AD87,Q$1)/2</f>
        <v>16</v>
      </c>
      <c r="AJ86" s="199"/>
      <c r="AK86" s="202" t="s">
        <v>69</v>
      </c>
    </row>
    <row r="87" spans="1:37" s="123" customFormat="1" ht="15.95" customHeight="1">
      <c r="A87" s="184"/>
      <c r="B87" s="27" t="s">
        <v>23</v>
      </c>
      <c r="C87" s="28"/>
      <c r="D87" s="22"/>
      <c r="E87" s="22"/>
      <c r="F87" s="22"/>
      <c r="G87" s="22" t="s">
        <v>24</v>
      </c>
      <c r="H87" s="23" t="s">
        <v>24</v>
      </c>
      <c r="I87" s="23" t="s">
        <v>24</v>
      </c>
      <c r="J87" s="47" t="s">
        <v>0</v>
      </c>
      <c r="K87" s="22"/>
      <c r="L87" s="47" t="s">
        <v>0</v>
      </c>
      <c r="M87" s="47" t="s">
        <v>0</v>
      </c>
      <c r="N87" s="47" t="s">
        <v>0</v>
      </c>
      <c r="O87" s="47" t="s">
        <v>0</v>
      </c>
      <c r="P87" s="47" t="s">
        <v>0</v>
      </c>
      <c r="Q87" s="22"/>
      <c r="R87" s="22"/>
      <c r="S87" s="47" t="s">
        <v>0</v>
      </c>
      <c r="T87" s="47" t="s">
        <v>0</v>
      </c>
      <c r="U87" s="47" t="s">
        <v>0</v>
      </c>
      <c r="V87" s="47" t="s">
        <v>0</v>
      </c>
      <c r="W87" s="47" t="s">
        <v>0</v>
      </c>
      <c r="X87" s="22"/>
      <c r="Y87" s="22"/>
      <c r="Z87" s="47" t="s">
        <v>0</v>
      </c>
      <c r="AA87" s="47" t="s">
        <v>0</v>
      </c>
      <c r="AB87" s="47" t="s">
        <v>0</v>
      </c>
      <c r="AC87" s="47" t="s">
        <v>0</v>
      </c>
      <c r="AD87" s="47" t="s">
        <v>0</v>
      </c>
      <c r="AE87" s="197"/>
      <c r="AF87" s="197"/>
      <c r="AG87" s="197"/>
      <c r="AH87" s="197"/>
      <c r="AI87" s="197"/>
      <c r="AJ87" s="200"/>
      <c r="AK87" s="203"/>
    </row>
    <row r="88" spans="1:37" s="123" customFormat="1" ht="15.95" customHeight="1">
      <c r="A88" s="184"/>
      <c r="B88" s="27" t="s">
        <v>25</v>
      </c>
      <c r="C88" s="29"/>
      <c r="D88" s="30"/>
      <c r="E88" s="30"/>
      <c r="F88" s="30"/>
      <c r="G88" s="30"/>
      <c r="H88" s="31"/>
      <c r="I88" s="31"/>
      <c r="J88" s="31"/>
      <c r="K88" s="30"/>
      <c r="L88" s="31"/>
      <c r="M88" s="31"/>
      <c r="N88" s="31"/>
      <c r="O88" s="31"/>
      <c r="P88" s="31"/>
      <c r="Q88" s="30"/>
      <c r="R88" s="30"/>
      <c r="S88" s="31"/>
      <c r="T88" s="31"/>
      <c r="U88" s="31">
        <v>1</v>
      </c>
      <c r="V88" s="31">
        <v>1</v>
      </c>
      <c r="W88" s="31"/>
      <c r="X88" s="30"/>
      <c r="Y88" s="30"/>
      <c r="Z88" s="31"/>
      <c r="AA88" s="31"/>
      <c r="AB88" s="31">
        <v>1</v>
      </c>
      <c r="AC88" s="31">
        <v>1</v>
      </c>
      <c r="AD88" s="31">
        <v>1</v>
      </c>
      <c r="AE88" s="197"/>
      <c r="AF88" s="197"/>
      <c r="AG88" s="197"/>
      <c r="AH88" s="197"/>
      <c r="AI88" s="197"/>
      <c r="AJ88" s="200"/>
      <c r="AK88" s="203"/>
    </row>
    <row r="89" spans="1:37" s="123" customFormat="1" ht="15.95" customHeight="1">
      <c r="A89" s="185"/>
      <c r="B89" s="27" t="s">
        <v>26</v>
      </c>
      <c r="C89" s="29"/>
      <c r="D89" s="30"/>
      <c r="E89" s="30"/>
      <c r="F89" s="30"/>
      <c r="G89" s="30"/>
      <c r="H89" s="31"/>
      <c r="I89" s="31"/>
      <c r="J89" s="31"/>
      <c r="K89" s="30"/>
      <c r="L89" s="31"/>
      <c r="M89" s="31"/>
      <c r="N89" s="31"/>
      <c r="O89" s="31"/>
      <c r="P89" s="31"/>
      <c r="Q89" s="30"/>
      <c r="R89" s="30"/>
      <c r="S89" s="31"/>
      <c r="T89" s="31"/>
      <c r="U89" s="31"/>
      <c r="V89" s="31"/>
      <c r="W89" s="31"/>
      <c r="X89" s="30"/>
      <c r="Y89" s="30"/>
      <c r="Z89" s="31"/>
      <c r="AA89" s="31"/>
      <c r="AB89" s="31"/>
      <c r="AC89" s="31"/>
      <c r="AD89" s="31"/>
      <c r="AE89" s="198"/>
      <c r="AF89" s="198"/>
      <c r="AG89" s="198"/>
      <c r="AH89" s="198"/>
      <c r="AI89" s="198"/>
      <c r="AJ89" s="201"/>
      <c r="AK89" s="204"/>
    </row>
    <row r="90" spans="1:37" s="123" customFormat="1" ht="15.95" customHeight="1">
      <c r="A90" s="183" t="s">
        <v>70</v>
      </c>
      <c r="B90" s="27" t="s">
        <v>22</v>
      </c>
      <c r="C90" s="28"/>
      <c r="D90" s="22"/>
      <c r="E90" s="22"/>
      <c r="F90" s="22"/>
      <c r="G90" s="22" t="s">
        <v>0</v>
      </c>
      <c r="H90" s="47" t="s">
        <v>0</v>
      </c>
      <c r="I90" s="47" t="s">
        <v>0</v>
      </c>
      <c r="J90" s="47" t="s">
        <v>0</v>
      </c>
      <c r="K90" s="22"/>
      <c r="L90" s="47" t="s">
        <v>0</v>
      </c>
      <c r="M90" s="23"/>
      <c r="N90" s="47" t="s">
        <v>0</v>
      </c>
      <c r="O90" s="47" t="s">
        <v>0</v>
      </c>
      <c r="P90" s="47" t="s">
        <v>0</v>
      </c>
      <c r="Q90" s="22" t="s">
        <v>0</v>
      </c>
      <c r="R90" s="22"/>
      <c r="S90" s="47" t="s">
        <v>0</v>
      </c>
      <c r="T90" s="47" t="s">
        <v>0</v>
      </c>
      <c r="U90" s="47" t="s">
        <v>0</v>
      </c>
      <c r="V90" s="47" t="s">
        <v>0</v>
      </c>
      <c r="W90" s="47" t="s">
        <v>0</v>
      </c>
      <c r="X90" s="22"/>
      <c r="Y90" s="22"/>
      <c r="Z90" s="47" t="s">
        <v>0</v>
      </c>
      <c r="AA90" s="47" t="s">
        <v>0</v>
      </c>
      <c r="AB90" s="47" t="s">
        <v>0</v>
      </c>
      <c r="AC90" s="47" t="s">
        <v>0</v>
      </c>
      <c r="AD90" s="47" t="s">
        <v>0</v>
      </c>
      <c r="AE90" s="196">
        <f>COUNTIF(C90:AD91,R$1)/2</f>
        <v>0</v>
      </c>
      <c r="AF90" s="196">
        <f>COUNTIF(C90:AD91,S$1)/2</f>
        <v>0</v>
      </c>
      <c r="AG90" s="196">
        <f>SUM(B93:AD93)</f>
        <v>0</v>
      </c>
      <c r="AH90" s="196">
        <f>SUM(C92:AD92)</f>
        <v>14</v>
      </c>
      <c r="AI90" s="196">
        <f>COUNTIF(C90:AD91,Q$1)/2</f>
        <v>19</v>
      </c>
      <c r="AJ90" s="199"/>
      <c r="AK90" s="202" t="s">
        <v>44</v>
      </c>
    </row>
    <row r="91" spans="1:37" s="123" customFormat="1" ht="15.95" customHeight="1">
      <c r="A91" s="184"/>
      <c r="B91" s="27" t="s">
        <v>23</v>
      </c>
      <c r="C91" s="28"/>
      <c r="D91" s="22"/>
      <c r="E91" s="22"/>
      <c r="F91" s="22"/>
      <c r="G91" s="22" t="s">
        <v>0</v>
      </c>
      <c r="H91" s="47" t="s">
        <v>0</v>
      </c>
      <c r="I91" s="47" t="s">
        <v>0</v>
      </c>
      <c r="J91" s="47" t="s">
        <v>0</v>
      </c>
      <c r="K91" s="22"/>
      <c r="L91" s="47" t="s">
        <v>0</v>
      </c>
      <c r="M91" s="23"/>
      <c r="N91" s="47" t="s">
        <v>0</v>
      </c>
      <c r="O91" s="47" t="s">
        <v>0</v>
      </c>
      <c r="P91" s="47" t="s">
        <v>0</v>
      </c>
      <c r="Q91" s="22" t="s">
        <v>0</v>
      </c>
      <c r="R91" s="22"/>
      <c r="S91" s="47" t="s">
        <v>0</v>
      </c>
      <c r="T91" s="47" t="s">
        <v>0</v>
      </c>
      <c r="U91" s="47" t="s">
        <v>0</v>
      </c>
      <c r="V91" s="47" t="s">
        <v>0</v>
      </c>
      <c r="W91" s="47" t="s">
        <v>0</v>
      </c>
      <c r="X91" s="22"/>
      <c r="Y91" s="22"/>
      <c r="Z91" s="47" t="s">
        <v>0</v>
      </c>
      <c r="AA91" s="47" t="s">
        <v>0</v>
      </c>
      <c r="AB91" s="47" t="s">
        <v>0</v>
      </c>
      <c r="AC91" s="47" t="s">
        <v>0</v>
      </c>
      <c r="AD91" s="47" t="s">
        <v>0</v>
      </c>
      <c r="AE91" s="197"/>
      <c r="AF91" s="197"/>
      <c r="AG91" s="197"/>
      <c r="AH91" s="197"/>
      <c r="AI91" s="197"/>
      <c r="AJ91" s="200"/>
      <c r="AK91" s="203"/>
    </row>
    <row r="92" spans="1:37" s="123" customFormat="1" ht="15.95" customHeight="1">
      <c r="A92" s="184"/>
      <c r="B92" s="27" t="s">
        <v>25</v>
      </c>
      <c r="C92" s="29"/>
      <c r="D92" s="30"/>
      <c r="E92" s="30"/>
      <c r="F92" s="30"/>
      <c r="G92" s="30"/>
      <c r="H92" s="31"/>
      <c r="I92" s="31"/>
      <c r="J92" s="31"/>
      <c r="K92" s="30"/>
      <c r="L92" s="31">
        <v>1</v>
      </c>
      <c r="M92" s="31"/>
      <c r="N92" s="31">
        <v>1</v>
      </c>
      <c r="O92" s="31">
        <v>1</v>
      </c>
      <c r="P92" s="31">
        <v>1</v>
      </c>
      <c r="Q92" s="30">
        <v>1</v>
      </c>
      <c r="R92" s="30"/>
      <c r="S92" s="31">
        <v>1</v>
      </c>
      <c r="T92" s="31">
        <v>1</v>
      </c>
      <c r="U92" s="31">
        <v>1</v>
      </c>
      <c r="V92" s="31">
        <v>1</v>
      </c>
      <c r="W92" s="31"/>
      <c r="X92" s="30"/>
      <c r="Y92" s="30"/>
      <c r="Z92" s="31">
        <v>1</v>
      </c>
      <c r="AA92" s="31">
        <v>1</v>
      </c>
      <c r="AB92" s="31">
        <v>1</v>
      </c>
      <c r="AC92" s="31">
        <v>1</v>
      </c>
      <c r="AD92" s="31">
        <v>1</v>
      </c>
      <c r="AE92" s="197"/>
      <c r="AF92" s="197"/>
      <c r="AG92" s="197"/>
      <c r="AH92" s="197"/>
      <c r="AI92" s="197"/>
      <c r="AJ92" s="200"/>
      <c r="AK92" s="203"/>
    </row>
    <row r="93" spans="1:37" s="123" customFormat="1" ht="15.95" customHeight="1">
      <c r="A93" s="185"/>
      <c r="B93" s="27" t="s">
        <v>26</v>
      </c>
      <c r="C93" s="29"/>
      <c r="D93" s="30"/>
      <c r="E93" s="30"/>
      <c r="F93" s="30"/>
      <c r="G93" s="30"/>
      <c r="H93" s="31"/>
      <c r="I93" s="31"/>
      <c r="J93" s="31"/>
      <c r="K93" s="30"/>
      <c r="L93" s="31"/>
      <c r="M93" s="31"/>
      <c r="N93" s="31"/>
      <c r="O93" s="31"/>
      <c r="P93" s="31"/>
      <c r="Q93" s="30"/>
      <c r="R93" s="30"/>
      <c r="S93" s="31"/>
      <c r="T93" s="31"/>
      <c r="U93" s="31"/>
      <c r="V93" s="31"/>
      <c r="W93" s="31"/>
      <c r="X93" s="30"/>
      <c r="Y93" s="30"/>
      <c r="Z93" s="31"/>
      <c r="AA93" s="31"/>
      <c r="AB93" s="31"/>
      <c r="AC93" s="31"/>
      <c r="AD93" s="31"/>
      <c r="AE93" s="198"/>
      <c r="AF93" s="198"/>
      <c r="AG93" s="198"/>
      <c r="AH93" s="198"/>
      <c r="AI93" s="198"/>
      <c r="AJ93" s="201"/>
      <c r="AK93" s="204"/>
    </row>
    <row r="94" spans="1:37" s="122" customFormat="1" ht="15.95" customHeight="1">
      <c r="A94" s="186" t="s">
        <v>71</v>
      </c>
      <c r="B94" s="21" t="s">
        <v>22</v>
      </c>
      <c r="C94" s="68"/>
      <c r="D94" s="30"/>
      <c r="E94" s="30"/>
      <c r="F94" s="22" t="s">
        <v>0</v>
      </c>
      <c r="G94" s="22" t="s">
        <v>0</v>
      </c>
      <c r="H94" s="47" t="s">
        <v>0</v>
      </c>
      <c r="I94" s="47" t="s">
        <v>0</v>
      </c>
      <c r="J94" s="47" t="s">
        <v>0</v>
      </c>
      <c r="K94" s="30"/>
      <c r="L94" s="47" t="s">
        <v>0</v>
      </c>
      <c r="M94" s="47" t="s">
        <v>0</v>
      </c>
      <c r="N94" s="47" t="s">
        <v>0</v>
      </c>
      <c r="O94" s="47" t="s">
        <v>0</v>
      </c>
      <c r="P94" s="47" t="s">
        <v>0</v>
      </c>
      <c r="Q94" s="30"/>
      <c r="R94" s="30"/>
      <c r="S94" s="47" t="s">
        <v>0</v>
      </c>
      <c r="T94" s="47" t="s">
        <v>0</v>
      </c>
      <c r="U94" s="47" t="s">
        <v>0</v>
      </c>
      <c r="V94" s="47" t="s">
        <v>0</v>
      </c>
      <c r="W94" s="47" t="s">
        <v>0</v>
      </c>
      <c r="X94" s="22" t="s">
        <v>0</v>
      </c>
      <c r="Y94" s="30"/>
      <c r="Z94" s="47" t="s">
        <v>0</v>
      </c>
      <c r="AA94" s="47" t="s">
        <v>0</v>
      </c>
      <c r="AB94" s="47" t="s">
        <v>0</v>
      </c>
      <c r="AC94" s="47" t="s">
        <v>0</v>
      </c>
      <c r="AD94" s="47" t="s">
        <v>0</v>
      </c>
      <c r="AE94" s="196">
        <f>COUNTIF(C94:AD95,R$1)/2</f>
        <v>0</v>
      </c>
      <c r="AF94" s="196">
        <f>COUNTIF(C94:AD95,S$1)/2</f>
        <v>0</v>
      </c>
      <c r="AG94" s="196">
        <f>SUM(B97:AD97)</f>
        <v>0</v>
      </c>
      <c r="AH94" s="196">
        <f>SUM(C96:AD96)</f>
        <v>2.5</v>
      </c>
      <c r="AI94" s="196">
        <f>COUNTIF(C94:AD95,Q$1)/2</f>
        <v>21</v>
      </c>
      <c r="AJ94" s="199"/>
      <c r="AK94" s="211" t="s">
        <v>72</v>
      </c>
    </row>
    <row r="95" spans="1:37" s="122" customFormat="1" ht="15.95" customHeight="1">
      <c r="A95" s="184"/>
      <c r="B95" s="21" t="s">
        <v>23</v>
      </c>
      <c r="C95" s="68"/>
      <c r="D95" s="30"/>
      <c r="E95" s="30"/>
      <c r="F95" s="22" t="s">
        <v>0</v>
      </c>
      <c r="G95" s="22" t="s">
        <v>0</v>
      </c>
      <c r="H95" s="47" t="s">
        <v>0</v>
      </c>
      <c r="I95" s="47" t="s">
        <v>0</v>
      </c>
      <c r="J95" s="47" t="s">
        <v>0</v>
      </c>
      <c r="K95" s="30"/>
      <c r="L95" s="47" t="s">
        <v>0</v>
      </c>
      <c r="M95" s="47" t="s">
        <v>0</v>
      </c>
      <c r="N95" s="47" t="s">
        <v>0</v>
      </c>
      <c r="O95" s="47" t="s">
        <v>0</v>
      </c>
      <c r="P95" s="47" t="s">
        <v>0</v>
      </c>
      <c r="Q95" s="30"/>
      <c r="R95" s="30"/>
      <c r="S95" s="47" t="s">
        <v>0</v>
      </c>
      <c r="T95" s="47" t="s">
        <v>0</v>
      </c>
      <c r="U95" s="47" t="s">
        <v>0</v>
      </c>
      <c r="V95" s="47" t="s">
        <v>0</v>
      </c>
      <c r="W95" s="47" t="s">
        <v>0</v>
      </c>
      <c r="X95" s="22" t="s">
        <v>0</v>
      </c>
      <c r="Y95" s="30"/>
      <c r="Z95" s="47" t="s">
        <v>0</v>
      </c>
      <c r="AA95" s="47" t="s">
        <v>0</v>
      </c>
      <c r="AB95" s="47" t="s">
        <v>0</v>
      </c>
      <c r="AC95" s="47" t="s">
        <v>0</v>
      </c>
      <c r="AD95" s="47" t="s">
        <v>0</v>
      </c>
      <c r="AE95" s="197"/>
      <c r="AF95" s="197"/>
      <c r="AG95" s="197"/>
      <c r="AH95" s="197"/>
      <c r="AI95" s="197"/>
      <c r="AJ95" s="200"/>
      <c r="AK95" s="214"/>
    </row>
    <row r="96" spans="1:37" s="122" customFormat="1" ht="15.95" customHeight="1">
      <c r="A96" s="184"/>
      <c r="B96" s="21" t="s">
        <v>25</v>
      </c>
      <c r="C96" s="29"/>
      <c r="D96" s="30"/>
      <c r="E96" s="30"/>
      <c r="F96" s="30"/>
      <c r="G96" s="30"/>
      <c r="H96" s="31"/>
      <c r="I96" s="31">
        <v>0.5</v>
      </c>
      <c r="J96" s="31"/>
      <c r="K96" s="30"/>
      <c r="L96" s="31"/>
      <c r="M96" s="31"/>
      <c r="N96" s="31"/>
      <c r="O96" s="31"/>
      <c r="P96" s="31">
        <v>0.5</v>
      </c>
      <c r="Q96" s="30"/>
      <c r="R96" s="30"/>
      <c r="S96" s="31"/>
      <c r="T96" s="31"/>
      <c r="U96" s="31"/>
      <c r="V96" s="31">
        <v>0.5</v>
      </c>
      <c r="W96" s="31">
        <v>0.5</v>
      </c>
      <c r="X96" s="30"/>
      <c r="Y96" s="30"/>
      <c r="Z96" s="31"/>
      <c r="AA96" s="31"/>
      <c r="AB96" s="31"/>
      <c r="AC96" s="31"/>
      <c r="AD96" s="31">
        <v>0.5</v>
      </c>
      <c r="AE96" s="197"/>
      <c r="AF96" s="197"/>
      <c r="AG96" s="197"/>
      <c r="AH96" s="197"/>
      <c r="AI96" s="197"/>
      <c r="AJ96" s="200"/>
      <c r="AK96" s="214"/>
    </row>
    <row r="97" spans="1:37" s="122" customFormat="1" ht="15.95" customHeight="1">
      <c r="A97" s="185"/>
      <c r="B97" s="21" t="s">
        <v>26</v>
      </c>
      <c r="C97" s="29"/>
      <c r="D97" s="30"/>
      <c r="E97" s="30"/>
      <c r="F97" s="30"/>
      <c r="G97" s="30"/>
      <c r="H97" s="31"/>
      <c r="I97" s="31"/>
      <c r="J97" s="31"/>
      <c r="K97" s="30"/>
      <c r="L97" s="31"/>
      <c r="M97" s="31"/>
      <c r="N97" s="31"/>
      <c r="O97" s="31"/>
      <c r="P97" s="31"/>
      <c r="Q97" s="30"/>
      <c r="R97" s="30"/>
      <c r="S97" s="31"/>
      <c r="T97" s="31"/>
      <c r="U97" s="31"/>
      <c r="V97" s="31"/>
      <c r="W97" s="31"/>
      <c r="X97" s="30"/>
      <c r="Y97" s="30"/>
      <c r="Z97" s="31"/>
      <c r="AA97" s="31"/>
      <c r="AB97" s="31"/>
      <c r="AC97" s="31"/>
      <c r="AD97" s="31"/>
      <c r="AE97" s="198"/>
      <c r="AF97" s="198"/>
      <c r="AG97" s="198"/>
      <c r="AH97" s="198"/>
      <c r="AI97" s="198"/>
      <c r="AJ97" s="201"/>
      <c r="AK97" s="215"/>
    </row>
    <row r="98" spans="1:37" s="123" customFormat="1" ht="15.95" customHeight="1">
      <c r="A98" s="183" t="s">
        <v>73</v>
      </c>
      <c r="B98" s="27" t="s">
        <v>22</v>
      </c>
      <c r="C98" s="29"/>
      <c r="D98" s="30"/>
      <c r="E98" s="30"/>
      <c r="F98" s="22" t="s">
        <v>0</v>
      </c>
      <c r="G98" s="22" t="s">
        <v>0</v>
      </c>
      <c r="H98" s="47" t="s">
        <v>0</v>
      </c>
      <c r="I98" s="47" t="s">
        <v>0</v>
      </c>
      <c r="J98" s="69"/>
      <c r="K98" s="30"/>
      <c r="L98" s="47" t="s">
        <v>0</v>
      </c>
      <c r="M98" s="47" t="s">
        <v>0</v>
      </c>
      <c r="N98" s="47" t="s">
        <v>0</v>
      </c>
      <c r="O98" s="47" t="s">
        <v>0</v>
      </c>
      <c r="P98" s="47" t="s">
        <v>0</v>
      </c>
      <c r="Q98" s="30"/>
      <c r="R98" s="30"/>
      <c r="S98" s="47" t="s">
        <v>0</v>
      </c>
      <c r="T98" s="47" t="s">
        <v>0</v>
      </c>
      <c r="U98" s="47" t="s">
        <v>0</v>
      </c>
      <c r="V98" s="47" t="s">
        <v>0</v>
      </c>
      <c r="W98" s="47" t="s">
        <v>0</v>
      </c>
      <c r="X98" s="30"/>
      <c r="Y98" s="30"/>
      <c r="Z98" s="47" t="s">
        <v>0</v>
      </c>
      <c r="AA98" s="47" t="s">
        <v>0</v>
      </c>
      <c r="AB98" s="47" t="s">
        <v>0</v>
      </c>
      <c r="AC98" s="47" t="s">
        <v>0</v>
      </c>
      <c r="AD98" s="47" t="s">
        <v>0</v>
      </c>
      <c r="AE98" s="196">
        <f>COUNTIF(C98:AD99,R$1)/2</f>
        <v>0</v>
      </c>
      <c r="AF98" s="196">
        <f>COUNTIF(C98:AD99,S$1)/2</f>
        <v>0</v>
      </c>
      <c r="AG98" s="196">
        <f>SUM(B101:AD101)</f>
        <v>0</v>
      </c>
      <c r="AH98" s="196">
        <f>SUM(C100:AD100)</f>
        <v>3.5</v>
      </c>
      <c r="AI98" s="196">
        <f>COUNTIF(C98:AD99,Q$1)/2</f>
        <v>19</v>
      </c>
      <c r="AJ98" s="199"/>
      <c r="AK98" s="211" t="s">
        <v>74</v>
      </c>
    </row>
    <row r="99" spans="1:37" s="123" customFormat="1" ht="15.95" customHeight="1">
      <c r="A99" s="184"/>
      <c r="B99" s="27" t="s">
        <v>23</v>
      </c>
      <c r="C99" s="29"/>
      <c r="D99" s="30"/>
      <c r="E99" s="30"/>
      <c r="F99" s="22" t="s">
        <v>0</v>
      </c>
      <c r="G99" s="22" t="s">
        <v>0</v>
      </c>
      <c r="H99" s="47" t="s">
        <v>0</v>
      </c>
      <c r="I99" s="47" t="s">
        <v>0</v>
      </c>
      <c r="J99" s="69"/>
      <c r="K99" s="30"/>
      <c r="L99" s="47" t="s">
        <v>0</v>
      </c>
      <c r="M99" s="47" t="s">
        <v>0</v>
      </c>
      <c r="N99" s="47" t="s">
        <v>0</v>
      </c>
      <c r="O99" s="47" t="s">
        <v>0</v>
      </c>
      <c r="P99" s="47" t="s">
        <v>0</v>
      </c>
      <c r="Q99" s="30"/>
      <c r="R99" s="30"/>
      <c r="S99" s="47" t="s">
        <v>0</v>
      </c>
      <c r="T99" s="47" t="s">
        <v>0</v>
      </c>
      <c r="U99" s="47" t="s">
        <v>0</v>
      </c>
      <c r="V99" s="47" t="s">
        <v>0</v>
      </c>
      <c r="W99" s="47" t="s">
        <v>0</v>
      </c>
      <c r="X99" s="30"/>
      <c r="Y99" s="30"/>
      <c r="Z99" s="47" t="s">
        <v>0</v>
      </c>
      <c r="AA99" s="47" t="s">
        <v>0</v>
      </c>
      <c r="AB99" s="47" t="s">
        <v>0</v>
      </c>
      <c r="AC99" s="47" t="s">
        <v>0</v>
      </c>
      <c r="AD99" s="47" t="s">
        <v>0</v>
      </c>
      <c r="AE99" s="197"/>
      <c r="AF99" s="197"/>
      <c r="AG99" s="197"/>
      <c r="AH99" s="197"/>
      <c r="AI99" s="197"/>
      <c r="AJ99" s="200"/>
      <c r="AK99" s="214"/>
    </row>
    <row r="100" spans="1:37" s="123" customFormat="1" ht="15.95" customHeight="1">
      <c r="A100" s="184"/>
      <c r="B100" s="27" t="s">
        <v>25</v>
      </c>
      <c r="C100" s="29"/>
      <c r="D100" s="30"/>
      <c r="E100" s="30"/>
      <c r="F100" s="30"/>
      <c r="G100" s="30"/>
      <c r="H100" s="31"/>
      <c r="I100" s="31">
        <v>0.5</v>
      </c>
      <c r="J100" s="31"/>
      <c r="K100" s="30"/>
      <c r="L100" s="31"/>
      <c r="M100" s="31"/>
      <c r="N100" s="31"/>
      <c r="O100" s="31"/>
      <c r="P100" s="31">
        <v>0.5</v>
      </c>
      <c r="Q100" s="30"/>
      <c r="R100" s="30"/>
      <c r="S100" s="31"/>
      <c r="T100" s="31"/>
      <c r="U100" s="31">
        <v>1</v>
      </c>
      <c r="V100" s="31">
        <v>0.5</v>
      </c>
      <c r="W100" s="31">
        <v>0.5</v>
      </c>
      <c r="X100" s="30"/>
      <c r="Y100" s="30"/>
      <c r="Z100" s="31"/>
      <c r="AA100" s="31"/>
      <c r="AB100" s="31"/>
      <c r="AC100" s="26"/>
      <c r="AD100" s="31">
        <v>0.5</v>
      </c>
      <c r="AE100" s="197"/>
      <c r="AF100" s="197"/>
      <c r="AG100" s="197"/>
      <c r="AH100" s="197"/>
      <c r="AI100" s="197"/>
      <c r="AJ100" s="200"/>
      <c r="AK100" s="214"/>
    </row>
    <row r="101" spans="1:37" s="123" customFormat="1" ht="15.95" customHeight="1">
      <c r="A101" s="185"/>
      <c r="B101" s="27" t="s">
        <v>26</v>
      </c>
      <c r="C101" s="70"/>
      <c r="D101" s="71"/>
      <c r="E101" s="71"/>
      <c r="F101" s="71"/>
      <c r="G101" s="71"/>
      <c r="H101" s="72"/>
      <c r="I101" s="72"/>
      <c r="J101" s="72"/>
      <c r="K101" s="71"/>
      <c r="L101" s="72"/>
      <c r="M101" s="72"/>
      <c r="N101" s="72"/>
      <c r="O101" s="72"/>
      <c r="P101" s="72"/>
      <c r="Q101" s="71"/>
      <c r="R101" s="71"/>
      <c r="S101" s="72"/>
      <c r="T101" s="72"/>
      <c r="U101" s="72"/>
      <c r="V101" s="72"/>
      <c r="W101" s="72"/>
      <c r="X101" s="71"/>
      <c r="Y101" s="71"/>
      <c r="Z101" s="72"/>
      <c r="AA101" s="72"/>
      <c r="AB101" s="72"/>
      <c r="AC101" s="72"/>
      <c r="AD101" s="72"/>
      <c r="AE101" s="198"/>
      <c r="AF101" s="198"/>
      <c r="AG101" s="198"/>
      <c r="AH101" s="198"/>
      <c r="AI101" s="198"/>
      <c r="AJ101" s="201"/>
      <c r="AK101" s="215"/>
    </row>
    <row r="102" spans="1:37" s="122" customFormat="1" ht="15.95" customHeight="1">
      <c r="A102" s="183" t="s">
        <v>75</v>
      </c>
      <c r="B102" s="90" t="s">
        <v>22</v>
      </c>
      <c r="C102" s="121"/>
      <c r="D102" s="22" t="s">
        <v>0</v>
      </c>
      <c r="E102" s="22"/>
      <c r="F102" s="22"/>
      <c r="G102" s="22" t="s">
        <v>0</v>
      </c>
      <c r="H102" s="23" t="s">
        <v>0</v>
      </c>
      <c r="I102" s="81"/>
      <c r="J102" s="23" t="s">
        <v>0</v>
      </c>
      <c r="K102" s="22" t="s">
        <v>0</v>
      </c>
      <c r="L102" s="23" t="s">
        <v>0</v>
      </c>
      <c r="M102" s="23" t="s">
        <v>0</v>
      </c>
      <c r="N102" s="23" t="s">
        <v>0</v>
      </c>
      <c r="O102" s="44"/>
      <c r="P102" s="23" t="s">
        <v>0</v>
      </c>
      <c r="Q102" s="22" t="s">
        <v>0</v>
      </c>
      <c r="R102" s="22" t="s">
        <v>0</v>
      </c>
      <c r="S102" s="23" t="s">
        <v>0</v>
      </c>
      <c r="T102" s="44"/>
      <c r="U102" s="44"/>
      <c r="V102" s="23" t="s">
        <v>0</v>
      </c>
      <c r="W102" s="23" t="s">
        <v>0</v>
      </c>
      <c r="X102" s="14"/>
      <c r="Y102" s="22" t="s">
        <v>0</v>
      </c>
      <c r="Z102" s="23" t="s">
        <v>0</v>
      </c>
      <c r="AA102" s="23" t="s">
        <v>0</v>
      </c>
      <c r="AB102" s="23" t="s">
        <v>0</v>
      </c>
      <c r="AC102" s="44"/>
      <c r="AD102" s="23" t="s">
        <v>0</v>
      </c>
      <c r="AE102" s="196">
        <f>COUNTIF(C102:AD103,R$1)/2</f>
        <v>0</v>
      </c>
      <c r="AF102" s="196">
        <f>COUNTIF(C102:AD103,S$1)/2</f>
        <v>0</v>
      </c>
      <c r="AG102" s="196">
        <f>SUM(B105:AD105)</f>
        <v>0</v>
      </c>
      <c r="AH102" s="196">
        <f>SUM(C104:AD104)</f>
        <v>4.5</v>
      </c>
      <c r="AI102" s="196">
        <v>19</v>
      </c>
      <c r="AJ102" s="199"/>
      <c r="AK102" s="202" t="s">
        <v>44</v>
      </c>
    </row>
    <row r="103" spans="1:37" s="122" customFormat="1" ht="15.95" customHeight="1">
      <c r="A103" s="184"/>
      <c r="B103" s="90" t="s">
        <v>23</v>
      </c>
      <c r="C103" s="121"/>
      <c r="D103" s="22"/>
      <c r="E103" s="22"/>
      <c r="F103" s="22"/>
      <c r="G103" s="22" t="s">
        <v>0</v>
      </c>
      <c r="H103" s="23" t="s">
        <v>0</v>
      </c>
      <c r="I103" s="81"/>
      <c r="J103" s="23" t="s">
        <v>0</v>
      </c>
      <c r="K103" s="22" t="s">
        <v>0</v>
      </c>
      <c r="L103" s="23" t="s">
        <v>0</v>
      </c>
      <c r="M103" s="23" t="s">
        <v>0</v>
      </c>
      <c r="N103" s="23" t="s">
        <v>0</v>
      </c>
      <c r="O103" s="44"/>
      <c r="P103" s="23" t="s">
        <v>0</v>
      </c>
      <c r="Q103" s="22" t="s">
        <v>0</v>
      </c>
      <c r="R103" s="22" t="s">
        <v>0</v>
      </c>
      <c r="S103" s="23" t="s">
        <v>0</v>
      </c>
      <c r="T103" s="44"/>
      <c r="U103" s="44"/>
      <c r="V103" s="23" t="s">
        <v>0</v>
      </c>
      <c r="W103" s="23" t="s">
        <v>0</v>
      </c>
      <c r="X103" s="14"/>
      <c r="Y103" s="22" t="s">
        <v>0</v>
      </c>
      <c r="Z103" s="23" t="s">
        <v>0</v>
      </c>
      <c r="AA103" s="23" t="s">
        <v>0</v>
      </c>
      <c r="AB103" s="23" t="s">
        <v>0</v>
      </c>
      <c r="AC103" s="44"/>
      <c r="AD103" s="23" t="s">
        <v>0</v>
      </c>
      <c r="AE103" s="197"/>
      <c r="AF103" s="197"/>
      <c r="AG103" s="197"/>
      <c r="AH103" s="197"/>
      <c r="AI103" s="197"/>
      <c r="AJ103" s="200"/>
      <c r="AK103" s="203"/>
    </row>
    <row r="104" spans="1:37" s="122" customFormat="1" ht="15.95" customHeight="1">
      <c r="A104" s="184"/>
      <c r="B104" s="21" t="s">
        <v>25</v>
      </c>
      <c r="C104" s="91"/>
      <c r="D104" s="92"/>
      <c r="E104" s="92"/>
      <c r="F104" s="92"/>
      <c r="G104" s="92"/>
      <c r="H104" s="93"/>
      <c r="I104" s="93"/>
      <c r="J104" s="93">
        <v>0.5</v>
      </c>
      <c r="K104" s="79">
        <v>0.5</v>
      </c>
      <c r="L104" s="82"/>
      <c r="M104" s="82"/>
      <c r="N104" s="94"/>
      <c r="O104" s="94"/>
      <c r="P104" s="94">
        <v>0.5</v>
      </c>
      <c r="Q104" s="79">
        <v>0.5</v>
      </c>
      <c r="R104" s="79"/>
      <c r="S104" s="94"/>
      <c r="T104" s="94"/>
      <c r="U104" s="94"/>
      <c r="V104" s="94"/>
      <c r="W104" s="72">
        <v>1</v>
      </c>
      <c r="X104" s="71"/>
      <c r="Y104" s="71">
        <v>0.5</v>
      </c>
      <c r="Z104" s="94">
        <v>0.5</v>
      </c>
      <c r="AA104" s="72">
        <v>0.5</v>
      </c>
      <c r="AB104" s="72"/>
      <c r="AC104" s="72"/>
      <c r="AD104" s="72"/>
      <c r="AE104" s="197"/>
      <c r="AF104" s="197"/>
      <c r="AG104" s="197"/>
      <c r="AH104" s="197"/>
      <c r="AI104" s="197"/>
      <c r="AJ104" s="200"/>
      <c r="AK104" s="203"/>
    </row>
    <row r="105" spans="1:37" s="122" customFormat="1" ht="15.95" customHeight="1">
      <c r="A105" s="185"/>
      <c r="B105" s="21" t="s">
        <v>26</v>
      </c>
      <c r="C105" s="83"/>
      <c r="D105" s="79"/>
      <c r="E105" s="79"/>
      <c r="F105" s="79"/>
      <c r="G105" s="79"/>
      <c r="H105" s="82"/>
      <c r="I105" s="82"/>
      <c r="J105" s="82"/>
      <c r="K105" s="79"/>
      <c r="L105" s="82"/>
      <c r="M105" s="82"/>
      <c r="N105" s="94"/>
      <c r="O105" s="94"/>
      <c r="P105" s="94"/>
      <c r="Q105" s="79"/>
      <c r="R105" s="79"/>
      <c r="S105" s="94"/>
      <c r="T105" s="94"/>
      <c r="U105" s="94"/>
      <c r="V105" s="94"/>
      <c r="W105" s="72"/>
      <c r="X105" s="71"/>
      <c r="Y105" s="71"/>
      <c r="Z105" s="72"/>
      <c r="AA105" s="72"/>
      <c r="AB105" s="72"/>
      <c r="AC105" s="72"/>
      <c r="AD105" s="72"/>
      <c r="AE105" s="198"/>
      <c r="AF105" s="198"/>
      <c r="AG105" s="198"/>
      <c r="AH105" s="198"/>
      <c r="AI105" s="198"/>
      <c r="AJ105" s="201"/>
      <c r="AK105" s="204"/>
    </row>
    <row r="106" spans="1:37" s="122" customFormat="1" ht="20.100000000000001" customHeight="1">
      <c r="A106" s="139"/>
      <c r="B106" s="138"/>
      <c r="C106" s="141"/>
      <c r="D106" s="138"/>
      <c r="E106" s="138"/>
      <c r="F106" s="138"/>
      <c r="G106" s="138"/>
      <c r="H106" s="138"/>
      <c r="I106" s="138"/>
      <c r="J106" s="138"/>
      <c r="K106" s="138"/>
      <c r="L106" s="138"/>
      <c r="M106" s="140"/>
      <c r="N106" s="140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38"/>
      <c r="AF106" s="138"/>
      <c r="AG106" s="138"/>
      <c r="AH106" s="138"/>
      <c r="AI106" s="138"/>
      <c r="AJ106" s="138"/>
      <c r="AK106" s="99"/>
    </row>
    <row r="107" spans="1:37" s="153" customFormat="1" ht="20.100000000000001" customHeight="1">
      <c r="A107" s="152" t="s">
        <v>149</v>
      </c>
      <c r="B107" s="234" t="s">
        <v>150</v>
      </c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20"/>
      <c r="X107" s="220"/>
      <c r="Y107" s="220"/>
      <c r="Z107" s="220"/>
      <c r="AA107" s="220"/>
      <c r="AB107" s="220"/>
      <c r="AC107" s="220"/>
      <c r="AD107" s="220"/>
      <c r="AE107" s="220"/>
      <c r="AF107" s="220"/>
      <c r="AG107" s="220"/>
      <c r="AH107" s="220"/>
      <c r="AI107" s="220"/>
      <c r="AJ107" s="220"/>
      <c r="AK107" s="220"/>
    </row>
    <row r="108" spans="1:37" s="153" customFormat="1" ht="20.100000000000001" customHeight="1">
      <c r="A108" s="158"/>
      <c r="B108" s="234" t="s">
        <v>154</v>
      </c>
      <c r="C108" s="220"/>
      <c r="D108" s="220"/>
      <c r="E108" s="220"/>
      <c r="F108" s="220"/>
      <c r="G108" s="220"/>
      <c r="H108" s="220"/>
      <c r="I108" s="220"/>
      <c r="J108" s="220"/>
      <c r="K108" s="220"/>
      <c r="L108" s="220"/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20"/>
      <c r="X108" s="220"/>
      <c r="Y108" s="220"/>
      <c r="Z108" s="220"/>
      <c r="AA108" s="220"/>
      <c r="AB108" s="220"/>
      <c r="AC108" s="220"/>
      <c r="AD108" s="220"/>
      <c r="AE108" s="220"/>
      <c r="AF108" s="220"/>
      <c r="AG108" s="220"/>
      <c r="AH108" s="220"/>
      <c r="AI108" s="220"/>
      <c r="AJ108" s="220"/>
      <c r="AK108" s="220"/>
    </row>
    <row r="109" spans="1:37" s="153" customFormat="1" ht="20.100000000000001" customHeight="1">
      <c r="A109" s="158"/>
      <c r="B109" s="234" t="s">
        <v>151</v>
      </c>
      <c r="C109" s="220"/>
      <c r="D109" s="220"/>
      <c r="E109" s="220"/>
      <c r="F109" s="220"/>
      <c r="G109" s="220"/>
      <c r="H109" s="220"/>
      <c r="I109" s="220"/>
      <c r="J109" s="220"/>
      <c r="K109" s="220"/>
      <c r="L109" s="220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20"/>
      <c r="X109" s="220"/>
      <c r="Y109" s="220"/>
      <c r="Z109" s="220"/>
      <c r="AA109" s="220"/>
      <c r="AB109" s="220"/>
      <c r="AC109" s="220"/>
      <c r="AD109" s="220"/>
      <c r="AE109" s="220"/>
      <c r="AF109" s="220"/>
      <c r="AG109" s="220"/>
      <c r="AH109" s="220"/>
      <c r="AI109" s="220"/>
      <c r="AJ109" s="220"/>
      <c r="AK109" s="220"/>
    </row>
    <row r="110" spans="1:37" s="122" customFormat="1" ht="20.100000000000001" customHeight="1">
      <c r="A110" s="139"/>
      <c r="B110" s="138"/>
      <c r="C110" s="141"/>
      <c r="D110" s="138"/>
      <c r="E110" s="138"/>
      <c r="F110" s="138"/>
      <c r="G110" s="138"/>
      <c r="H110" s="138"/>
      <c r="I110" s="138"/>
      <c r="J110" s="138"/>
      <c r="K110" s="138"/>
      <c r="L110" s="138"/>
      <c r="M110" s="140"/>
      <c r="N110" s="140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38"/>
      <c r="AF110" s="138"/>
      <c r="AG110" s="138"/>
      <c r="AH110" s="138"/>
      <c r="AI110" s="138"/>
      <c r="AJ110" s="138"/>
      <c r="AK110" s="99"/>
    </row>
    <row r="111" spans="1:37" s="122" customFormat="1" ht="20.100000000000001" customHeight="1">
      <c r="A111" s="139"/>
      <c r="B111" s="138"/>
      <c r="C111" s="141"/>
      <c r="D111" s="138"/>
      <c r="E111" s="138"/>
      <c r="F111" s="138"/>
      <c r="G111" s="138"/>
      <c r="H111" s="138"/>
      <c r="I111" s="138"/>
      <c r="J111" s="138"/>
      <c r="K111" s="138"/>
      <c r="L111" s="138"/>
      <c r="M111" s="140"/>
      <c r="N111" s="140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38"/>
      <c r="AF111" s="138"/>
      <c r="AG111" s="138"/>
      <c r="AH111" s="138"/>
      <c r="AI111" s="138"/>
      <c r="AJ111" s="138"/>
      <c r="AK111" s="99"/>
    </row>
    <row r="112" spans="1:37" s="122" customFormat="1" ht="20.100000000000001" customHeight="1">
      <c r="A112" s="139"/>
      <c r="B112" s="138"/>
      <c r="C112" s="141"/>
      <c r="D112" s="138"/>
      <c r="E112" s="138"/>
      <c r="F112" s="138"/>
      <c r="G112" s="138"/>
      <c r="H112" s="138"/>
      <c r="I112" s="138"/>
      <c r="J112" s="138"/>
      <c r="K112" s="138"/>
      <c r="L112" s="138"/>
      <c r="M112" s="140"/>
      <c r="N112" s="140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38"/>
      <c r="AF112" s="138"/>
      <c r="AG112" s="138"/>
      <c r="AH112" s="138"/>
      <c r="AI112" s="138"/>
      <c r="AJ112" s="138"/>
      <c r="AK112" s="99"/>
    </row>
    <row r="113" spans="1:37" s="122" customFormat="1" ht="4.5" customHeight="1">
      <c r="A113" s="139"/>
      <c r="B113" s="138"/>
      <c r="C113" s="141"/>
      <c r="D113" s="138"/>
      <c r="E113" s="138"/>
      <c r="F113" s="138"/>
      <c r="G113" s="138"/>
      <c r="H113" s="138"/>
      <c r="I113" s="138"/>
      <c r="J113" s="138"/>
      <c r="K113" s="138"/>
      <c r="L113" s="138"/>
      <c r="M113" s="140"/>
      <c r="N113" s="140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38"/>
      <c r="AF113" s="138"/>
      <c r="AG113" s="138"/>
      <c r="AH113" s="138"/>
      <c r="AI113" s="138"/>
      <c r="AJ113" s="138"/>
      <c r="AK113" s="99"/>
    </row>
    <row r="114" spans="1:37" s="122" customFormat="1" ht="4.5" customHeight="1">
      <c r="A114" s="139"/>
      <c r="B114" s="138"/>
      <c r="C114" s="141"/>
      <c r="D114" s="138"/>
      <c r="E114" s="138"/>
      <c r="F114" s="138"/>
      <c r="G114" s="138"/>
      <c r="H114" s="138"/>
      <c r="I114" s="138"/>
      <c r="J114" s="138"/>
      <c r="K114" s="138"/>
      <c r="L114" s="138"/>
      <c r="M114" s="140"/>
      <c r="N114" s="140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38"/>
      <c r="AF114" s="138"/>
      <c r="AG114" s="138"/>
      <c r="AH114" s="138"/>
      <c r="AI114" s="138"/>
      <c r="AJ114" s="138"/>
      <c r="AK114" s="99"/>
    </row>
    <row r="115" spans="1:37" s="122" customFormat="1" ht="4.5" customHeight="1">
      <c r="A115" s="139"/>
      <c r="B115" s="138"/>
      <c r="C115" s="141"/>
      <c r="D115" s="138"/>
      <c r="E115" s="138"/>
      <c r="F115" s="138"/>
      <c r="G115" s="138"/>
      <c r="H115" s="138"/>
      <c r="I115" s="138"/>
      <c r="J115" s="138"/>
      <c r="K115" s="138"/>
      <c r="L115" s="138"/>
      <c r="M115" s="140"/>
      <c r="N115" s="140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38"/>
      <c r="AF115" s="138"/>
      <c r="AG115" s="138"/>
      <c r="AH115" s="138"/>
      <c r="AI115" s="138"/>
      <c r="AJ115" s="138"/>
      <c r="AK115" s="99"/>
    </row>
    <row r="116" spans="1:37" s="122" customFormat="1" ht="4.5" customHeight="1">
      <c r="A116" s="139"/>
      <c r="B116" s="138"/>
      <c r="C116" s="141"/>
      <c r="D116" s="138"/>
      <c r="E116" s="138"/>
      <c r="F116" s="138"/>
      <c r="G116" s="138"/>
      <c r="H116" s="138"/>
      <c r="I116" s="138"/>
      <c r="J116" s="138"/>
      <c r="K116" s="138"/>
      <c r="L116" s="138"/>
      <c r="M116" s="140"/>
      <c r="N116" s="140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38"/>
      <c r="AF116" s="138"/>
      <c r="AG116" s="138"/>
      <c r="AH116" s="138"/>
      <c r="AI116" s="138"/>
      <c r="AJ116" s="138"/>
      <c r="AK116" s="99"/>
    </row>
    <row r="117" spans="1:37" s="122" customFormat="1" ht="4.5" customHeight="1">
      <c r="A117" s="139"/>
      <c r="B117" s="138"/>
      <c r="C117" s="141"/>
      <c r="D117" s="138"/>
      <c r="E117" s="138"/>
      <c r="F117" s="138"/>
      <c r="G117" s="138"/>
      <c r="H117" s="138"/>
      <c r="I117" s="138"/>
      <c r="J117" s="138"/>
      <c r="K117" s="138"/>
      <c r="L117" s="138"/>
      <c r="M117" s="140"/>
      <c r="N117" s="140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38"/>
      <c r="AF117" s="138"/>
      <c r="AG117" s="138"/>
      <c r="AH117" s="138"/>
      <c r="AI117" s="138"/>
      <c r="AJ117" s="138"/>
      <c r="AK117" s="99"/>
    </row>
    <row r="118" spans="1:37" s="122" customFormat="1" ht="4.5" customHeight="1">
      <c r="A118" s="139"/>
      <c r="B118" s="138"/>
      <c r="C118" s="141"/>
      <c r="D118" s="138"/>
      <c r="E118" s="138"/>
      <c r="F118" s="138"/>
      <c r="G118" s="138"/>
      <c r="H118" s="138"/>
      <c r="I118" s="138"/>
      <c r="J118" s="138"/>
      <c r="K118" s="138"/>
      <c r="L118" s="138"/>
      <c r="M118" s="140"/>
      <c r="N118" s="140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38"/>
      <c r="AF118" s="138"/>
      <c r="AG118" s="138"/>
      <c r="AH118" s="138"/>
      <c r="AI118" s="138"/>
      <c r="AJ118" s="138"/>
      <c r="AK118" s="99"/>
    </row>
    <row r="119" spans="1:37" s="122" customFormat="1" ht="4.5" customHeight="1">
      <c r="A119" s="139"/>
      <c r="B119" s="138"/>
      <c r="C119" s="141"/>
      <c r="D119" s="138"/>
      <c r="E119" s="138"/>
      <c r="F119" s="138"/>
      <c r="G119" s="138"/>
      <c r="H119" s="138"/>
      <c r="I119" s="138"/>
      <c r="J119" s="138"/>
      <c r="K119" s="138"/>
      <c r="L119" s="138"/>
      <c r="M119" s="140"/>
      <c r="N119" s="140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38"/>
      <c r="AF119" s="138"/>
      <c r="AG119" s="138"/>
      <c r="AH119" s="138"/>
      <c r="AI119" s="138"/>
      <c r="AJ119" s="138"/>
      <c r="AK119" s="99"/>
    </row>
    <row r="120" spans="1:37" s="122" customFormat="1" ht="4.5" customHeight="1">
      <c r="A120" s="139"/>
      <c r="B120" s="138"/>
      <c r="C120" s="141"/>
      <c r="D120" s="138"/>
      <c r="E120" s="138"/>
      <c r="F120" s="138"/>
      <c r="G120" s="138"/>
      <c r="H120" s="138"/>
      <c r="I120" s="138"/>
      <c r="J120" s="138"/>
      <c r="K120" s="138"/>
      <c r="L120" s="138"/>
      <c r="M120" s="140"/>
      <c r="N120" s="140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38"/>
      <c r="AF120" s="138"/>
      <c r="AG120" s="138"/>
      <c r="AH120" s="138"/>
      <c r="AI120" s="138"/>
      <c r="AJ120" s="138"/>
      <c r="AK120" s="99"/>
    </row>
    <row r="121" spans="1:37" s="122" customFormat="1" ht="4.5" customHeight="1">
      <c r="A121" s="139"/>
      <c r="B121" s="138"/>
      <c r="C121" s="141"/>
      <c r="D121" s="138"/>
      <c r="E121" s="138"/>
      <c r="F121" s="138"/>
      <c r="G121" s="138"/>
      <c r="H121" s="138"/>
      <c r="I121" s="138"/>
      <c r="J121" s="138"/>
      <c r="K121" s="138"/>
      <c r="L121" s="138"/>
      <c r="M121" s="140"/>
      <c r="N121" s="140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38"/>
      <c r="AF121" s="138"/>
      <c r="AG121" s="138"/>
      <c r="AH121" s="138"/>
      <c r="AI121" s="138"/>
      <c r="AJ121" s="138"/>
      <c r="AK121" s="99"/>
    </row>
    <row r="122" spans="1:37" s="122" customFormat="1" ht="4.5" customHeight="1">
      <c r="A122" s="139"/>
      <c r="B122" s="138"/>
      <c r="C122" s="141"/>
      <c r="D122" s="138"/>
      <c r="E122" s="138"/>
      <c r="F122" s="138"/>
      <c r="G122" s="138"/>
      <c r="H122" s="138"/>
      <c r="I122" s="138"/>
      <c r="J122" s="138"/>
      <c r="K122" s="138"/>
      <c r="L122" s="138"/>
      <c r="M122" s="140"/>
      <c r="N122" s="140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38"/>
      <c r="AF122" s="138"/>
      <c r="AG122" s="138"/>
      <c r="AH122" s="138"/>
      <c r="AI122" s="138"/>
      <c r="AJ122" s="138"/>
      <c r="AK122" s="99"/>
    </row>
    <row r="123" spans="1:37" s="122" customFormat="1" ht="4.5" customHeight="1">
      <c r="A123" s="139"/>
      <c r="B123" s="138"/>
      <c r="C123" s="141"/>
      <c r="D123" s="138"/>
      <c r="E123" s="138"/>
      <c r="F123" s="138"/>
      <c r="G123" s="138"/>
      <c r="H123" s="138"/>
      <c r="I123" s="138"/>
      <c r="J123" s="138"/>
      <c r="K123" s="138"/>
      <c r="L123" s="138"/>
      <c r="M123" s="140"/>
      <c r="N123" s="140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38"/>
      <c r="AF123" s="138"/>
      <c r="AG123" s="138"/>
      <c r="AH123" s="138"/>
      <c r="AI123" s="138"/>
      <c r="AJ123" s="138"/>
      <c r="AK123" s="99"/>
    </row>
    <row r="124" spans="1:37" s="122" customFormat="1" ht="4.5" customHeight="1">
      <c r="A124" s="139"/>
      <c r="B124" s="138"/>
      <c r="C124" s="141"/>
      <c r="D124" s="138"/>
      <c r="E124" s="138"/>
      <c r="F124" s="138"/>
      <c r="G124" s="138"/>
      <c r="H124" s="138"/>
      <c r="I124" s="138"/>
      <c r="J124" s="138"/>
      <c r="K124" s="138"/>
      <c r="L124" s="138"/>
      <c r="M124" s="140"/>
      <c r="N124" s="140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  <c r="Y124" s="141"/>
      <c r="Z124" s="141"/>
      <c r="AA124" s="141"/>
      <c r="AB124" s="141"/>
      <c r="AC124" s="141"/>
      <c r="AD124" s="141"/>
      <c r="AE124" s="138"/>
      <c r="AF124" s="138"/>
      <c r="AG124" s="138"/>
      <c r="AH124" s="138"/>
      <c r="AI124" s="138"/>
      <c r="AJ124" s="138"/>
      <c r="AK124" s="99"/>
    </row>
    <row r="125" spans="1:37" s="122" customFormat="1" ht="4.5" customHeight="1">
      <c r="A125" s="139"/>
      <c r="B125" s="138"/>
      <c r="C125" s="141"/>
      <c r="D125" s="138"/>
      <c r="E125" s="138"/>
      <c r="F125" s="138"/>
      <c r="G125" s="138"/>
      <c r="H125" s="138"/>
      <c r="I125" s="138"/>
      <c r="J125" s="138"/>
      <c r="K125" s="138"/>
      <c r="L125" s="138"/>
      <c r="M125" s="140"/>
      <c r="N125" s="140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  <c r="Y125" s="141"/>
      <c r="Z125" s="141"/>
      <c r="AA125" s="141"/>
      <c r="AB125" s="141"/>
      <c r="AC125" s="141"/>
      <c r="AD125" s="141"/>
      <c r="AE125" s="138"/>
      <c r="AF125" s="138"/>
      <c r="AG125" s="138"/>
      <c r="AH125" s="138"/>
      <c r="AI125" s="138"/>
      <c r="AJ125" s="138"/>
      <c r="AK125" s="99"/>
    </row>
    <row r="126" spans="1:37" s="122" customFormat="1" ht="4.5" customHeight="1">
      <c r="A126" s="139"/>
      <c r="B126" s="138"/>
      <c r="C126" s="141"/>
      <c r="D126" s="138"/>
      <c r="E126" s="138"/>
      <c r="F126" s="138"/>
      <c r="G126" s="138"/>
      <c r="H126" s="138"/>
      <c r="I126" s="138"/>
      <c r="J126" s="138"/>
      <c r="K126" s="138"/>
      <c r="L126" s="138"/>
      <c r="M126" s="140"/>
      <c r="N126" s="140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  <c r="Y126" s="141"/>
      <c r="Z126" s="141"/>
      <c r="AA126" s="141"/>
      <c r="AB126" s="141"/>
      <c r="AC126" s="141"/>
      <c r="AD126" s="141"/>
      <c r="AE126" s="138"/>
      <c r="AF126" s="138"/>
      <c r="AG126" s="138"/>
      <c r="AH126" s="138"/>
      <c r="AI126" s="138"/>
      <c r="AJ126" s="138"/>
      <c r="AK126" s="99"/>
    </row>
    <row r="127" spans="1:37" s="122" customFormat="1" ht="4.5" customHeight="1">
      <c r="A127" s="139"/>
      <c r="B127" s="138"/>
      <c r="C127" s="141"/>
      <c r="D127" s="138"/>
      <c r="E127" s="138"/>
      <c r="F127" s="138"/>
      <c r="G127" s="138"/>
      <c r="H127" s="138"/>
      <c r="I127" s="138"/>
      <c r="J127" s="138"/>
      <c r="K127" s="138"/>
      <c r="L127" s="138"/>
      <c r="M127" s="140"/>
      <c r="N127" s="140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  <c r="Y127" s="141"/>
      <c r="Z127" s="141"/>
      <c r="AA127" s="141"/>
      <c r="AB127" s="141"/>
      <c r="AC127" s="141"/>
      <c r="AD127" s="141"/>
      <c r="AE127" s="138"/>
      <c r="AF127" s="138"/>
      <c r="AG127" s="138"/>
      <c r="AH127" s="138"/>
      <c r="AI127" s="138"/>
      <c r="AJ127" s="138"/>
      <c r="AK127" s="99"/>
    </row>
    <row r="128" spans="1:37" s="122" customFormat="1" ht="4.5" customHeight="1">
      <c r="A128" s="139"/>
      <c r="B128" s="138"/>
      <c r="C128" s="141"/>
      <c r="D128" s="138"/>
      <c r="E128" s="138"/>
      <c r="F128" s="138"/>
      <c r="G128" s="138"/>
      <c r="H128" s="138"/>
      <c r="I128" s="138"/>
      <c r="J128" s="138"/>
      <c r="K128" s="138"/>
      <c r="L128" s="138"/>
      <c r="M128" s="140"/>
      <c r="N128" s="140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  <c r="Y128" s="141"/>
      <c r="Z128" s="141"/>
      <c r="AA128" s="141"/>
      <c r="AB128" s="141"/>
      <c r="AC128" s="141"/>
      <c r="AD128" s="141"/>
      <c r="AE128" s="138"/>
      <c r="AF128" s="138"/>
      <c r="AG128" s="138"/>
      <c r="AH128" s="138"/>
      <c r="AI128" s="138"/>
      <c r="AJ128" s="138"/>
      <c r="AK128" s="99"/>
    </row>
    <row r="129" spans="1:37" s="122" customFormat="1" ht="4.5" customHeight="1">
      <c r="A129" s="139"/>
      <c r="B129" s="138"/>
      <c r="C129" s="141"/>
      <c r="D129" s="138"/>
      <c r="E129" s="138"/>
      <c r="F129" s="138"/>
      <c r="G129" s="138"/>
      <c r="H129" s="138"/>
      <c r="I129" s="138"/>
      <c r="J129" s="138"/>
      <c r="K129" s="138"/>
      <c r="L129" s="138"/>
      <c r="M129" s="140"/>
      <c r="N129" s="140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  <c r="Y129" s="141"/>
      <c r="Z129" s="141"/>
      <c r="AA129" s="141"/>
      <c r="AB129" s="141"/>
      <c r="AC129" s="141"/>
      <c r="AD129" s="141"/>
      <c r="AE129" s="138"/>
      <c r="AF129" s="138"/>
      <c r="AG129" s="138"/>
      <c r="AH129" s="138"/>
      <c r="AI129" s="138"/>
      <c r="AJ129" s="138"/>
      <c r="AK129" s="99"/>
    </row>
    <row r="130" spans="1:37" s="122" customFormat="1" ht="4.5" customHeight="1">
      <c r="A130" s="139"/>
      <c r="B130" s="138"/>
      <c r="C130" s="141"/>
      <c r="D130" s="138"/>
      <c r="E130" s="138"/>
      <c r="F130" s="138"/>
      <c r="G130" s="138"/>
      <c r="H130" s="138"/>
      <c r="I130" s="138"/>
      <c r="J130" s="138"/>
      <c r="K130" s="138"/>
      <c r="L130" s="138"/>
      <c r="M130" s="140"/>
      <c r="N130" s="140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  <c r="Y130" s="141"/>
      <c r="Z130" s="141"/>
      <c r="AA130" s="141"/>
      <c r="AB130" s="141"/>
      <c r="AC130" s="141"/>
      <c r="AD130" s="141"/>
      <c r="AE130" s="138"/>
      <c r="AF130" s="138"/>
      <c r="AG130" s="138"/>
      <c r="AH130" s="138"/>
      <c r="AI130" s="138"/>
      <c r="AJ130" s="138"/>
      <c r="AK130" s="99"/>
    </row>
    <row r="131" spans="1:37" s="122" customFormat="1" ht="4.5" customHeight="1">
      <c r="A131" s="139"/>
      <c r="B131" s="138"/>
      <c r="C131" s="141"/>
      <c r="D131" s="138"/>
      <c r="E131" s="138"/>
      <c r="F131" s="138"/>
      <c r="G131" s="138"/>
      <c r="H131" s="138"/>
      <c r="I131" s="138"/>
      <c r="J131" s="138"/>
      <c r="K131" s="138"/>
      <c r="L131" s="138"/>
      <c r="M131" s="140"/>
      <c r="N131" s="140"/>
      <c r="O131" s="141"/>
      <c r="P131" s="141"/>
      <c r="Q131" s="141"/>
      <c r="R131" s="141"/>
      <c r="S131" s="141"/>
      <c r="T131" s="141"/>
      <c r="U131" s="141"/>
      <c r="V131" s="141"/>
      <c r="W131" s="141"/>
      <c r="X131" s="141"/>
      <c r="Y131" s="141"/>
      <c r="Z131" s="141"/>
      <c r="AA131" s="141"/>
      <c r="AB131" s="141"/>
      <c r="AC131" s="141"/>
      <c r="AD131" s="141"/>
      <c r="AE131" s="138"/>
      <c r="AF131" s="138"/>
      <c r="AG131" s="138"/>
      <c r="AH131" s="138"/>
      <c r="AI131" s="138"/>
      <c r="AJ131" s="138"/>
      <c r="AK131" s="99"/>
    </row>
    <row r="132" spans="1:37" ht="4.5" customHeight="1">
      <c r="C132" s="8"/>
    </row>
    <row r="133" spans="1:37" ht="4.5" customHeight="1">
      <c r="C133" s="8"/>
    </row>
    <row r="134" spans="1:37" ht="4.5" customHeight="1">
      <c r="C134" s="8"/>
    </row>
    <row r="135" spans="1:37" ht="4.5" customHeight="1">
      <c r="C135" s="8"/>
    </row>
    <row r="136" spans="1:37" ht="4.5" customHeight="1">
      <c r="C136" s="8"/>
    </row>
    <row r="137" spans="1:37" ht="4.5" customHeight="1">
      <c r="C137" s="8"/>
    </row>
    <row r="138" spans="1:37" ht="4.5" customHeight="1">
      <c r="C138" s="8"/>
    </row>
    <row r="139" spans="1:37" ht="4.5" customHeight="1">
      <c r="C139" s="8"/>
    </row>
    <row r="140" spans="1:37" ht="4.5" customHeight="1">
      <c r="C140" s="8"/>
    </row>
    <row r="141" spans="1:37" ht="4.5" customHeight="1">
      <c r="C141" s="8"/>
    </row>
    <row r="142" spans="1:37" ht="4.5" customHeight="1">
      <c r="C142" s="8"/>
    </row>
    <row r="143" spans="1:37" ht="4.5" customHeight="1">
      <c r="C143" s="8"/>
    </row>
    <row r="144" spans="1:37" ht="4.5" customHeight="1">
      <c r="C144" s="8"/>
    </row>
    <row r="145" spans="3:3" ht="4.5" customHeight="1">
      <c r="C145" s="8"/>
    </row>
    <row r="146" spans="3:3" ht="4.5" customHeight="1">
      <c r="C146" s="8"/>
    </row>
    <row r="147" spans="3:3" ht="4.5" customHeight="1">
      <c r="C147" s="8"/>
    </row>
    <row r="148" spans="3:3" ht="4.5" customHeight="1">
      <c r="C148" s="8"/>
    </row>
    <row r="149" spans="3:3" ht="4.5" customHeight="1">
      <c r="C149" s="8"/>
    </row>
    <row r="150" spans="3:3" ht="4.5" customHeight="1">
      <c r="C150" s="8"/>
    </row>
    <row r="151" spans="3:3" ht="4.5" customHeight="1">
      <c r="C151" s="8"/>
    </row>
    <row r="152" spans="3:3" ht="4.5" customHeight="1">
      <c r="C152" s="8"/>
    </row>
    <row r="153" spans="3:3" ht="4.5" customHeight="1">
      <c r="C153" s="8"/>
    </row>
    <row r="154" spans="3:3" ht="4.5" customHeight="1">
      <c r="C154" s="8"/>
    </row>
    <row r="155" spans="3:3" ht="4.5" customHeight="1">
      <c r="C155" s="8"/>
    </row>
    <row r="156" spans="3:3" ht="4.5" customHeight="1">
      <c r="C156" s="8"/>
    </row>
    <row r="157" spans="3:3" ht="4.5" customHeight="1">
      <c r="C157" s="8"/>
    </row>
    <row r="158" spans="3:3" ht="4.5" customHeight="1">
      <c r="C158" s="8"/>
    </row>
    <row r="159" spans="3:3" ht="4.5" customHeight="1">
      <c r="C159" s="8"/>
    </row>
    <row r="160" spans="3:3" ht="4.5" customHeight="1">
      <c r="C160" s="8"/>
    </row>
    <row r="161" spans="3:3" ht="4.5" customHeight="1">
      <c r="C161" s="8"/>
    </row>
    <row r="162" spans="3:3" ht="4.5" customHeight="1">
      <c r="C162" s="8"/>
    </row>
    <row r="163" spans="3:3" ht="4.5" customHeight="1">
      <c r="C163" s="8"/>
    </row>
    <row r="164" spans="3:3" ht="4.5" customHeight="1">
      <c r="C164" s="8"/>
    </row>
    <row r="165" spans="3:3" ht="4.5" customHeight="1">
      <c r="C165" s="8"/>
    </row>
    <row r="166" spans="3:3" ht="4.5" customHeight="1">
      <c r="C166" s="8"/>
    </row>
    <row r="167" spans="3:3" ht="4.5" customHeight="1">
      <c r="C167" s="8"/>
    </row>
    <row r="168" spans="3:3" ht="4.5" customHeight="1">
      <c r="C168" s="8"/>
    </row>
    <row r="169" spans="3:3" ht="4.5" customHeight="1">
      <c r="C169" s="8"/>
    </row>
    <row r="170" spans="3:3" ht="4.5" customHeight="1">
      <c r="C170" s="8"/>
    </row>
    <row r="171" spans="3:3" ht="4.5" customHeight="1">
      <c r="C171" s="8"/>
    </row>
    <row r="172" spans="3:3" ht="4.5" customHeight="1">
      <c r="C172" s="8"/>
    </row>
    <row r="173" spans="3:3" ht="4.5" customHeight="1">
      <c r="C173" s="8"/>
    </row>
    <row r="174" spans="3:3" ht="4.5" customHeight="1">
      <c r="C174" s="8"/>
    </row>
    <row r="175" spans="3:3" ht="4.5" customHeight="1">
      <c r="C175" s="8"/>
    </row>
    <row r="176" spans="3:3" ht="4.5" customHeight="1">
      <c r="C176" s="8"/>
    </row>
    <row r="177" spans="3:3" ht="4.5" customHeight="1">
      <c r="C177" s="8"/>
    </row>
    <row r="178" spans="3:3" ht="4.5" customHeight="1">
      <c r="C178" s="8"/>
    </row>
    <row r="179" spans="3:3" ht="4.5" customHeight="1">
      <c r="C179" s="8"/>
    </row>
    <row r="180" spans="3:3" ht="4.5" customHeight="1">
      <c r="C180" s="8"/>
    </row>
    <row r="181" spans="3:3" ht="4.5" customHeight="1">
      <c r="C181" s="8"/>
    </row>
    <row r="182" spans="3:3" ht="4.5" customHeight="1">
      <c r="C182" s="8"/>
    </row>
    <row r="183" spans="3:3" ht="4.5" customHeight="1">
      <c r="C183" s="8"/>
    </row>
    <row r="184" spans="3:3" ht="4.5" customHeight="1">
      <c r="C184" s="8"/>
    </row>
    <row r="185" spans="3:3" ht="4.5" customHeight="1">
      <c r="C185" s="8"/>
    </row>
    <row r="186" spans="3:3" ht="4.5" customHeight="1">
      <c r="C186" s="8"/>
    </row>
    <row r="187" spans="3:3" ht="4.5" customHeight="1">
      <c r="C187" s="8"/>
    </row>
    <row r="188" spans="3:3" ht="4.5" customHeight="1">
      <c r="C188" s="8"/>
    </row>
    <row r="189" spans="3:3" ht="4.5" customHeight="1">
      <c r="C189" s="8"/>
    </row>
    <row r="190" spans="3:3" ht="4.5" customHeight="1">
      <c r="C190" s="8"/>
    </row>
    <row r="191" spans="3:3" ht="4.5" customHeight="1">
      <c r="C191" s="8"/>
    </row>
    <row r="192" spans="3:3" ht="4.5" customHeight="1">
      <c r="C192" s="8"/>
    </row>
    <row r="193" spans="3:3" ht="4.5" customHeight="1">
      <c r="C193" s="8"/>
    </row>
    <row r="194" spans="3:3" ht="4.5" customHeight="1">
      <c r="C194" s="8"/>
    </row>
    <row r="195" spans="3:3" ht="4.5" customHeight="1">
      <c r="C195" s="8"/>
    </row>
    <row r="196" spans="3:3" ht="4.5" customHeight="1">
      <c r="C196" s="8"/>
    </row>
    <row r="197" spans="3:3" ht="4.5" customHeight="1">
      <c r="C197" s="8"/>
    </row>
    <row r="198" spans="3:3" ht="4.5" customHeight="1">
      <c r="C198" s="8"/>
    </row>
    <row r="199" spans="3:3" ht="4.5" customHeight="1">
      <c r="C199" s="8"/>
    </row>
    <row r="200" spans="3:3" ht="4.5" customHeight="1">
      <c r="C200" s="8"/>
    </row>
    <row r="201" spans="3:3" ht="4.5" customHeight="1">
      <c r="C201" s="8"/>
    </row>
    <row r="202" spans="3:3" ht="4.5" customHeight="1">
      <c r="C202" s="8"/>
    </row>
    <row r="203" spans="3:3" ht="4.5" customHeight="1">
      <c r="C203" s="8"/>
    </row>
    <row r="204" spans="3:3" ht="4.5" customHeight="1">
      <c r="C204" s="8"/>
    </row>
    <row r="205" spans="3:3" ht="4.5" customHeight="1">
      <c r="C205" s="8"/>
    </row>
    <row r="206" spans="3:3" ht="4.5" customHeight="1">
      <c r="C206" s="8"/>
    </row>
    <row r="207" spans="3:3" ht="4.5" customHeight="1">
      <c r="C207" s="8"/>
    </row>
    <row r="208" spans="3:3" ht="4.5" customHeight="1">
      <c r="C208" s="8"/>
    </row>
    <row r="209" spans="3:3" ht="4.5" customHeight="1">
      <c r="C209" s="8"/>
    </row>
    <row r="210" spans="3:3" ht="4.5" customHeight="1">
      <c r="C210" s="8"/>
    </row>
    <row r="211" spans="3:3" ht="4.5" customHeight="1">
      <c r="C211" s="8"/>
    </row>
    <row r="212" spans="3:3" ht="4.5" customHeight="1">
      <c r="C212" s="8"/>
    </row>
    <row r="213" spans="3:3" ht="4.5" customHeight="1">
      <c r="C213" s="8"/>
    </row>
    <row r="214" spans="3:3" ht="4.5" customHeight="1">
      <c r="C214" s="8"/>
    </row>
    <row r="215" spans="3:3" ht="4.5" customHeight="1">
      <c r="C215" s="8"/>
    </row>
    <row r="216" spans="3:3" ht="4.5" customHeight="1">
      <c r="C216" s="8"/>
    </row>
    <row r="217" spans="3:3" ht="4.5" customHeight="1">
      <c r="C217" s="8"/>
    </row>
    <row r="218" spans="3:3" ht="4.5" customHeight="1">
      <c r="C218" s="8"/>
    </row>
    <row r="219" spans="3:3" ht="4.5" customHeight="1">
      <c r="C219" s="8"/>
    </row>
    <row r="220" spans="3:3" ht="4.5" customHeight="1">
      <c r="C220" s="8"/>
    </row>
    <row r="221" spans="3:3" ht="4.5" customHeight="1">
      <c r="C221" s="8"/>
    </row>
    <row r="222" spans="3:3" ht="4.5" customHeight="1">
      <c r="C222" s="8"/>
    </row>
    <row r="223" spans="3:3" ht="4.5" customHeight="1">
      <c r="C223" s="8"/>
    </row>
    <row r="224" spans="3:3" ht="4.5" customHeight="1">
      <c r="C224" s="8"/>
    </row>
    <row r="225" spans="3:3" ht="4.5" customHeight="1">
      <c r="C225" s="8"/>
    </row>
    <row r="226" spans="3:3" ht="4.5" customHeight="1">
      <c r="C226" s="8"/>
    </row>
    <row r="227" spans="3:3" ht="4.5" customHeight="1">
      <c r="C227" s="8"/>
    </row>
    <row r="228" spans="3:3" ht="4.5" customHeight="1">
      <c r="C228" s="8"/>
    </row>
    <row r="229" spans="3:3" ht="4.5" customHeight="1">
      <c r="C229" s="8"/>
    </row>
    <row r="230" spans="3:3" ht="4.5" customHeight="1">
      <c r="C230" s="8"/>
    </row>
    <row r="231" spans="3:3" ht="4.5" customHeight="1">
      <c r="C231" s="8"/>
    </row>
    <row r="232" spans="3:3" ht="4.5" customHeight="1">
      <c r="C232" s="8"/>
    </row>
    <row r="233" spans="3:3" ht="4.5" customHeight="1">
      <c r="C233" s="8"/>
    </row>
    <row r="234" spans="3:3" ht="4.5" customHeight="1">
      <c r="C234" s="8"/>
    </row>
    <row r="235" spans="3:3" ht="4.5" customHeight="1">
      <c r="C235" s="8"/>
    </row>
    <row r="236" spans="3:3" ht="4.5" customHeight="1">
      <c r="C236" s="8"/>
    </row>
    <row r="237" spans="3:3" ht="4.5" customHeight="1">
      <c r="C237" s="8"/>
    </row>
    <row r="238" spans="3:3" ht="4.5" customHeight="1">
      <c r="C238" s="8"/>
    </row>
    <row r="239" spans="3:3" ht="4.5" customHeight="1">
      <c r="C239" s="8"/>
    </row>
    <row r="240" spans="3:3" ht="4.5" customHeight="1">
      <c r="C240" s="8"/>
    </row>
    <row r="241" spans="3:3" ht="4.5" customHeight="1">
      <c r="C241" s="8"/>
    </row>
    <row r="242" spans="3:3" ht="4.5" customHeight="1">
      <c r="C242" s="8"/>
    </row>
    <row r="243" spans="3:3" ht="4.5" customHeight="1">
      <c r="C243" s="8"/>
    </row>
    <row r="244" spans="3:3" ht="4.5" customHeight="1">
      <c r="C244" s="8"/>
    </row>
    <row r="245" spans="3:3" ht="4.5" customHeight="1">
      <c r="C245" s="8"/>
    </row>
    <row r="246" spans="3:3" ht="4.5" customHeight="1">
      <c r="C246" s="8"/>
    </row>
    <row r="247" spans="3:3" ht="4.5" customHeight="1">
      <c r="C247" s="8"/>
    </row>
    <row r="248" spans="3:3" ht="4.5" customHeight="1">
      <c r="C248" s="8"/>
    </row>
    <row r="249" spans="3:3" ht="4.5" customHeight="1">
      <c r="C249" s="8"/>
    </row>
  </sheetData>
  <mergeCells count="242">
    <mergeCell ref="AK94:AK97"/>
    <mergeCell ref="AK98:AK101"/>
    <mergeCell ref="AK102:AK105"/>
    <mergeCell ref="A3:B4"/>
    <mergeCell ref="H26:AD27"/>
    <mergeCell ref="B107:AK107"/>
    <mergeCell ref="B108:AK108"/>
    <mergeCell ref="B109:AK109"/>
    <mergeCell ref="AJ102:AJ105"/>
    <mergeCell ref="AK3:AK5"/>
    <mergeCell ref="AK6:AK9"/>
    <mergeCell ref="AK10:AK13"/>
    <mergeCell ref="AK14:AK17"/>
    <mergeCell ref="AK18:AK21"/>
    <mergeCell ref="AK22:AK25"/>
    <mergeCell ref="AK26:AK29"/>
    <mergeCell ref="AK30:AK33"/>
    <mergeCell ref="AK34:AK37"/>
    <mergeCell ref="AK38:AK41"/>
    <mergeCell ref="AK42:AK45"/>
    <mergeCell ref="AK46:AK49"/>
    <mergeCell ref="AK50:AK53"/>
    <mergeCell ref="AK54:AK57"/>
    <mergeCell ref="AK58:AK61"/>
    <mergeCell ref="AK62:AK65"/>
    <mergeCell ref="AK66:AK69"/>
    <mergeCell ref="AK70:AK73"/>
    <mergeCell ref="AK74:AK77"/>
    <mergeCell ref="AK78:AK81"/>
    <mergeCell ref="AK82:AK85"/>
    <mergeCell ref="AK86:AK89"/>
    <mergeCell ref="AK90:AK93"/>
    <mergeCell ref="AJ66:AJ69"/>
    <mergeCell ref="AJ70:AJ73"/>
    <mergeCell ref="AJ74:AJ77"/>
    <mergeCell ref="AJ78:AJ81"/>
    <mergeCell ref="AJ82:AJ85"/>
    <mergeCell ref="AJ86:AJ89"/>
    <mergeCell ref="AJ90:AJ93"/>
    <mergeCell ref="AJ94:AJ97"/>
    <mergeCell ref="AJ98:AJ101"/>
    <mergeCell ref="AI74:AI77"/>
    <mergeCell ref="AI78:AI81"/>
    <mergeCell ref="AI82:AI85"/>
    <mergeCell ref="AI86:AI89"/>
    <mergeCell ref="AI90:AI93"/>
    <mergeCell ref="AI94:AI97"/>
    <mergeCell ref="AI98:AI101"/>
    <mergeCell ref="AI102:AI105"/>
    <mergeCell ref="AJ3:AJ5"/>
    <mergeCell ref="AJ6:AJ9"/>
    <mergeCell ref="AJ10:AJ13"/>
    <mergeCell ref="AJ14:AJ17"/>
    <mergeCell ref="AJ18:AJ21"/>
    <mergeCell ref="AJ22:AJ25"/>
    <mergeCell ref="AJ26:AJ29"/>
    <mergeCell ref="AJ30:AJ33"/>
    <mergeCell ref="AJ34:AJ37"/>
    <mergeCell ref="AJ38:AJ41"/>
    <mergeCell ref="AJ42:AJ45"/>
    <mergeCell ref="AJ46:AJ49"/>
    <mergeCell ref="AJ50:AJ53"/>
    <mergeCell ref="AJ54:AJ57"/>
    <mergeCell ref="AJ58:AJ61"/>
    <mergeCell ref="AJ62:AJ65"/>
    <mergeCell ref="AI38:AI41"/>
    <mergeCell ref="AI42:AI45"/>
    <mergeCell ref="AI46:AI49"/>
    <mergeCell ref="AI50:AI53"/>
    <mergeCell ref="AI54:AI57"/>
    <mergeCell ref="AI58:AI61"/>
    <mergeCell ref="AI62:AI65"/>
    <mergeCell ref="AI66:AI69"/>
    <mergeCell ref="AI70:AI73"/>
    <mergeCell ref="AI4:AI5"/>
    <mergeCell ref="AI6:AI9"/>
    <mergeCell ref="AI10:AI13"/>
    <mergeCell ref="AI14:AI17"/>
    <mergeCell ref="AI18:AI21"/>
    <mergeCell ref="AI22:AI25"/>
    <mergeCell ref="AI26:AI29"/>
    <mergeCell ref="AI30:AI33"/>
    <mergeCell ref="AI34:AI37"/>
    <mergeCell ref="AH70:AH73"/>
    <mergeCell ref="AH74:AH77"/>
    <mergeCell ref="AH78:AH81"/>
    <mergeCell ref="AH82:AH85"/>
    <mergeCell ref="AH86:AH89"/>
    <mergeCell ref="AH90:AH93"/>
    <mergeCell ref="AH94:AH97"/>
    <mergeCell ref="AH98:AH101"/>
    <mergeCell ref="AH102:AH105"/>
    <mergeCell ref="AG78:AG81"/>
    <mergeCell ref="AG82:AG85"/>
    <mergeCell ref="AG86:AG89"/>
    <mergeCell ref="AG90:AG93"/>
    <mergeCell ref="AG94:AG97"/>
    <mergeCell ref="AG98:AG101"/>
    <mergeCell ref="AG102:AG105"/>
    <mergeCell ref="AH4:AH5"/>
    <mergeCell ref="AH6:AH9"/>
    <mergeCell ref="AH10:AH13"/>
    <mergeCell ref="AH14:AH17"/>
    <mergeCell ref="AH18:AH21"/>
    <mergeCell ref="AH22:AH25"/>
    <mergeCell ref="AH26:AH29"/>
    <mergeCell ref="AH30:AH33"/>
    <mergeCell ref="AH34:AH37"/>
    <mergeCell ref="AH38:AH41"/>
    <mergeCell ref="AH42:AH45"/>
    <mergeCell ref="AH46:AH49"/>
    <mergeCell ref="AH50:AH53"/>
    <mergeCell ref="AH54:AH57"/>
    <mergeCell ref="AH58:AH61"/>
    <mergeCell ref="AH62:AH65"/>
    <mergeCell ref="AH66:AH69"/>
    <mergeCell ref="AF86:AF89"/>
    <mergeCell ref="AF90:AF93"/>
    <mergeCell ref="AF94:AF97"/>
    <mergeCell ref="AF98:AF101"/>
    <mergeCell ref="AF102:AF105"/>
    <mergeCell ref="AG4:AG5"/>
    <mergeCell ref="AG6:AG9"/>
    <mergeCell ref="AG10:AG13"/>
    <mergeCell ref="AG14:AG17"/>
    <mergeCell ref="AG18:AG21"/>
    <mergeCell ref="AG22:AG25"/>
    <mergeCell ref="AG26:AG29"/>
    <mergeCell ref="AG30:AG33"/>
    <mergeCell ref="AG34:AG37"/>
    <mergeCell ref="AG38:AG41"/>
    <mergeCell ref="AG42:AG45"/>
    <mergeCell ref="AG46:AG49"/>
    <mergeCell ref="AG50:AG53"/>
    <mergeCell ref="AG54:AG57"/>
    <mergeCell ref="AG58:AG61"/>
    <mergeCell ref="AG62:AG65"/>
    <mergeCell ref="AG66:AG69"/>
    <mergeCell ref="AG70:AG73"/>
    <mergeCell ref="AG74:AG77"/>
    <mergeCell ref="AE94:AE97"/>
    <mergeCell ref="AE98:AE101"/>
    <mergeCell ref="AE102:AE105"/>
    <mergeCell ref="AF4:AF5"/>
    <mergeCell ref="AF6:AF9"/>
    <mergeCell ref="AF10:AF13"/>
    <mergeCell ref="AF14:AF17"/>
    <mergeCell ref="AF18:AF21"/>
    <mergeCell ref="AF22:AF25"/>
    <mergeCell ref="AF26:AF29"/>
    <mergeCell ref="AF30:AF33"/>
    <mergeCell ref="AF34:AF37"/>
    <mergeCell ref="AF38:AF41"/>
    <mergeCell ref="AF42:AF45"/>
    <mergeCell ref="AF46:AF49"/>
    <mergeCell ref="AF50:AF53"/>
    <mergeCell ref="AF54:AF57"/>
    <mergeCell ref="AF58:AF61"/>
    <mergeCell ref="AF62:AF65"/>
    <mergeCell ref="AF66:AF69"/>
    <mergeCell ref="AF70:AF73"/>
    <mergeCell ref="AF74:AF77"/>
    <mergeCell ref="AF78:AF81"/>
    <mergeCell ref="AF82:AF85"/>
    <mergeCell ref="AE58:AE61"/>
    <mergeCell ref="AE62:AE65"/>
    <mergeCell ref="AE66:AE69"/>
    <mergeCell ref="AE70:AE73"/>
    <mergeCell ref="AE74:AE77"/>
    <mergeCell ref="AE78:AE81"/>
    <mergeCell ref="AE82:AE85"/>
    <mergeCell ref="AE86:AE89"/>
    <mergeCell ref="AE90:AE93"/>
    <mergeCell ref="AE22:AE25"/>
    <mergeCell ref="AE26:AE29"/>
    <mergeCell ref="AE30:AE33"/>
    <mergeCell ref="AE34:AE37"/>
    <mergeCell ref="AE38:AE41"/>
    <mergeCell ref="AE42:AE45"/>
    <mergeCell ref="AE46:AE49"/>
    <mergeCell ref="AE50:AE53"/>
    <mergeCell ref="AE54:AE57"/>
    <mergeCell ref="AA3:AA4"/>
    <mergeCell ref="AB3:AB4"/>
    <mergeCell ref="AC3:AC4"/>
    <mergeCell ref="AD3:AD4"/>
    <mergeCell ref="AE4:AE5"/>
    <mergeCell ref="AE6:AE9"/>
    <mergeCell ref="AE10:AE13"/>
    <mergeCell ref="AE14:AE17"/>
    <mergeCell ref="AE18:AE21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2:AJ2"/>
    <mergeCell ref="AE3:AI3"/>
    <mergeCell ref="A6:A9"/>
    <mergeCell ref="A10:A13"/>
    <mergeCell ref="A14:A17"/>
    <mergeCell ref="A18:A21"/>
    <mergeCell ref="A22:A25"/>
    <mergeCell ref="A26:A29"/>
    <mergeCell ref="A30:A33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</mergeCells>
  <phoneticPr fontId="41" type="noConversion"/>
  <pageMargins left="0.15625" right="0.15625" top="0.15625" bottom="0.56000000000000005" header="0.15625" footer="0.15625"/>
  <pageSetup paperSize="9" scale="65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30"/>
  </sheetPr>
  <dimension ref="A1:AK93"/>
  <sheetViews>
    <sheetView workbookViewId="0">
      <pane xSplit="1" ySplit="5" topLeftCell="B42" activePane="bottomRight" state="frozen"/>
      <selection pane="topRight"/>
      <selection pane="bottomLeft"/>
      <selection pane="bottomRight" activeCell="U72" sqref="U72"/>
    </sheetView>
  </sheetViews>
  <sheetFormatPr defaultColWidth="9" defaultRowHeight="4.5" customHeight="1"/>
  <cols>
    <col min="1" max="1" width="6.625" style="119" customWidth="1"/>
    <col min="2" max="2" width="4.875" style="6" customWidth="1"/>
    <col min="3" max="3" width="4.125" style="5" customWidth="1"/>
    <col min="4" max="12" width="4.125" style="6" customWidth="1"/>
    <col min="13" max="14" width="4.125" style="7" customWidth="1"/>
    <col min="15" max="20" width="4.125" style="8" customWidth="1"/>
    <col min="21" max="30" width="4.125" style="6" customWidth="1"/>
    <col min="31" max="33" width="3.75" style="6" customWidth="1"/>
    <col min="34" max="34" width="5.125" style="6" customWidth="1"/>
    <col min="35" max="35" width="5.375" style="8"/>
    <col min="36" max="36" width="9" style="6"/>
    <col min="37" max="37" width="31.375" style="118" customWidth="1"/>
  </cols>
  <sheetData>
    <row r="1" spans="1:37" ht="18" customHeight="1">
      <c r="Q1" s="49" t="s">
        <v>0</v>
      </c>
      <c r="R1" s="50" t="s">
        <v>1</v>
      </c>
      <c r="S1" s="50" t="s">
        <v>2</v>
      </c>
      <c r="T1" s="7"/>
    </row>
    <row r="2" spans="1:37" s="122" customFormat="1" ht="39.950000000000003" customHeight="1">
      <c r="A2" s="170" t="s">
        <v>76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0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99"/>
    </row>
    <row r="3" spans="1:37" s="122" customFormat="1" ht="15" customHeight="1">
      <c r="A3" s="189" t="s">
        <v>4</v>
      </c>
      <c r="B3" s="190"/>
      <c r="C3" s="217" t="s">
        <v>5</v>
      </c>
      <c r="D3" s="177" t="s">
        <v>6</v>
      </c>
      <c r="E3" s="177" t="s">
        <v>7</v>
      </c>
      <c r="F3" s="177" t="s">
        <v>8</v>
      </c>
      <c r="G3" s="177" t="s">
        <v>9</v>
      </c>
      <c r="H3" s="179" t="s">
        <v>10</v>
      </c>
      <c r="I3" s="179" t="s">
        <v>11</v>
      </c>
      <c r="J3" s="179" t="s">
        <v>5</v>
      </c>
      <c r="K3" s="177" t="s">
        <v>6</v>
      </c>
      <c r="L3" s="179" t="s">
        <v>7</v>
      </c>
      <c r="M3" s="179" t="s">
        <v>8</v>
      </c>
      <c r="N3" s="181" t="s">
        <v>9</v>
      </c>
      <c r="O3" s="181" t="s">
        <v>10</v>
      </c>
      <c r="P3" s="181" t="s">
        <v>11</v>
      </c>
      <c r="Q3" s="177" t="s">
        <v>5</v>
      </c>
      <c r="R3" s="177" t="s">
        <v>6</v>
      </c>
      <c r="S3" s="181" t="s">
        <v>7</v>
      </c>
      <c r="T3" s="181" t="s">
        <v>8</v>
      </c>
      <c r="U3" s="181" t="s">
        <v>9</v>
      </c>
      <c r="V3" s="181" t="s">
        <v>10</v>
      </c>
      <c r="W3" s="181" t="s">
        <v>11</v>
      </c>
      <c r="X3" s="177" t="s">
        <v>5</v>
      </c>
      <c r="Y3" s="177" t="s">
        <v>6</v>
      </c>
      <c r="Z3" s="181" t="s">
        <v>7</v>
      </c>
      <c r="AA3" s="181" t="s">
        <v>8</v>
      </c>
      <c r="AB3" s="181" t="s">
        <v>9</v>
      </c>
      <c r="AC3" s="181" t="s">
        <v>10</v>
      </c>
      <c r="AD3" s="181" t="s">
        <v>11</v>
      </c>
      <c r="AE3" s="172" t="s">
        <v>12</v>
      </c>
      <c r="AF3" s="173"/>
      <c r="AG3" s="173"/>
      <c r="AH3" s="173"/>
      <c r="AI3" s="173"/>
      <c r="AJ3" s="216" t="s">
        <v>13</v>
      </c>
      <c r="AK3" s="202" t="s">
        <v>14</v>
      </c>
    </row>
    <row r="4" spans="1:37" s="122" customFormat="1" ht="21.75" customHeight="1">
      <c r="A4" s="191"/>
      <c r="B4" s="192"/>
      <c r="C4" s="218"/>
      <c r="D4" s="178"/>
      <c r="E4" s="178"/>
      <c r="F4" s="178"/>
      <c r="G4" s="178"/>
      <c r="H4" s="180"/>
      <c r="I4" s="180"/>
      <c r="J4" s="180"/>
      <c r="K4" s="178"/>
      <c r="L4" s="180"/>
      <c r="M4" s="180"/>
      <c r="N4" s="182"/>
      <c r="O4" s="182"/>
      <c r="P4" s="182"/>
      <c r="Q4" s="178"/>
      <c r="R4" s="178"/>
      <c r="S4" s="182"/>
      <c r="T4" s="182"/>
      <c r="U4" s="182"/>
      <c r="V4" s="182"/>
      <c r="W4" s="182"/>
      <c r="X4" s="178"/>
      <c r="Y4" s="178"/>
      <c r="Z4" s="182"/>
      <c r="AA4" s="182"/>
      <c r="AB4" s="182"/>
      <c r="AC4" s="182"/>
      <c r="AD4" s="182"/>
      <c r="AE4" s="195" t="s">
        <v>15</v>
      </c>
      <c r="AF4" s="195" t="s">
        <v>16</v>
      </c>
      <c r="AG4" s="195" t="s">
        <v>17</v>
      </c>
      <c r="AH4" s="195" t="s">
        <v>18</v>
      </c>
      <c r="AI4" s="240" t="s">
        <v>19</v>
      </c>
      <c r="AJ4" s="216"/>
      <c r="AK4" s="203"/>
    </row>
    <row r="5" spans="1:37" s="122" customFormat="1" ht="39" customHeight="1">
      <c r="A5" s="120" t="s">
        <v>20</v>
      </c>
      <c r="B5" s="55"/>
      <c r="C5" s="121">
        <v>21</v>
      </c>
      <c r="D5" s="131">
        <v>22</v>
      </c>
      <c r="E5" s="131">
        <v>23</v>
      </c>
      <c r="F5" s="131">
        <v>24</v>
      </c>
      <c r="G5" s="131">
        <v>25</v>
      </c>
      <c r="H5" s="132">
        <v>26</v>
      </c>
      <c r="I5" s="132">
        <v>27</v>
      </c>
      <c r="J5" s="132">
        <v>28</v>
      </c>
      <c r="K5" s="131">
        <v>1</v>
      </c>
      <c r="L5" s="132">
        <v>2</v>
      </c>
      <c r="M5" s="23">
        <v>3</v>
      </c>
      <c r="N5" s="81">
        <v>4</v>
      </c>
      <c r="O5" s="81">
        <v>5</v>
      </c>
      <c r="P5" s="47">
        <v>6</v>
      </c>
      <c r="Q5" s="133">
        <v>7</v>
      </c>
      <c r="R5" s="133">
        <v>8</v>
      </c>
      <c r="S5" s="47">
        <v>9</v>
      </c>
      <c r="T5" s="81">
        <v>10</v>
      </c>
      <c r="U5" s="81">
        <v>11</v>
      </c>
      <c r="V5" s="47">
        <v>12</v>
      </c>
      <c r="W5" s="81">
        <v>13</v>
      </c>
      <c r="X5" s="133">
        <v>14</v>
      </c>
      <c r="Y5" s="134">
        <v>15</v>
      </c>
      <c r="Z5" s="81">
        <v>16</v>
      </c>
      <c r="AA5" s="81">
        <v>17</v>
      </c>
      <c r="AB5" s="47">
        <v>18</v>
      </c>
      <c r="AC5" s="81">
        <v>19</v>
      </c>
      <c r="AD5" s="81">
        <v>20</v>
      </c>
      <c r="AE5" s="195"/>
      <c r="AF5" s="195"/>
      <c r="AG5" s="195"/>
      <c r="AH5" s="195"/>
      <c r="AI5" s="240"/>
      <c r="AJ5" s="216"/>
      <c r="AK5" s="204"/>
    </row>
    <row r="6" spans="1:37" s="122" customFormat="1" ht="15" customHeight="1">
      <c r="A6" s="174" t="s">
        <v>77</v>
      </c>
      <c r="B6" s="21" t="s">
        <v>22</v>
      </c>
      <c r="C6" s="121"/>
      <c r="D6" s="22"/>
      <c r="E6" s="22"/>
      <c r="F6" s="22"/>
      <c r="G6" s="22"/>
      <c r="H6" s="23" t="s">
        <v>24</v>
      </c>
      <c r="I6" s="23" t="s">
        <v>24</v>
      </c>
      <c r="J6" s="23" t="s">
        <v>24</v>
      </c>
      <c r="K6" s="22"/>
      <c r="L6" s="23" t="s">
        <v>0</v>
      </c>
      <c r="M6" s="23" t="s">
        <v>0</v>
      </c>
      <c r="N6" s="23" t="s">
        <v>0</v>
      </c>
      <c r="O6" s="23" t="s">
        <v>0</v>
      </c>
      <c r="P6" s="23" t="s">
        <v>0</v>
      </c>
      <c r="Q6" s="22"/>
      <c r="R6" s="22"/>
      <c r="S6" s="47" t="s">
        <v>0</v>
      </c>
      <c r="T6" s="47" t="s">
        <v>0</v>
      </c>
      <c r="U6" s="47" t="s">
        <v>0</v>
      </c>
      <c r="V6" s="47" t="s">
        <v>0</v>
      </c>
      <c r="W6" s="47" t="s">
        <v>0</v>
      </c>
      <c r="X6" s="22"/>
      <c r="Y6" s="22"/>
      <c r="Z6" s="47" t="s">
        <v>0</v>
      </c>
      <c r="AA6" s="47" t="s">
        <v>0</v>
      </c>
      <c r="AB6" s="47" t="s">
        <v>0</v>
      </c>
      <c r="AC6" s="47" t="s">
        <v>0</v>
      </c>
      <c r="AD6" s="47" t="s">
        <v>0</v>
      </c>
      <c r="AE6" s="196">
        <f>COUNTIF(C6:AD7,R$1)/2</f>
        <v>0</v>
      </c>
      <c r="AF6" s="196">
        <f>COUNTIF(C6:AD7,S$1)/2</f>
        <v>0</v>
      </c>
      <c r="AG6" s="225">
        <f>SUM(B9:BD9)</f>
        <v>0</v>
      </c>
      <c r="AH6" s="225">
        <f>SUM(C8:AD8)</f>
        <v>0</v>
      </c>
      <c r="AI6" s="196">
        <f>COUNTIF(C6:AD7,Q$1)/2</f>
        <v>15</v>
      </c>
      <c r="AJ6" s="199"/>
      <c r="AK6" s="211"/>
    </row>
    <row r="7" spans="1:37" s="122" customFormat="1" ht="15" customHeight="1">
      <c r="A7" s="175"/>
      <c r="B7" s="21" t="s">
        <v>23</v>
      </c>
      <c r="C7" s="121"/>
      <c r="D7" s="22"/>
      <c r="E7" s="22"/>
      <c r="F7" s="22"/>
      <c r="G7" s="22"/>
      <c r="H7" s="23" t="s">
        <v>24</v>
      </c>
      <c r="I7" s="23" t="s">
        <v>24</v>
      </c>
      <c r="J7" s="23" t="s">
        <v>24</v>
      </c>
      <c r="K7" s="22"/>
      <c r="L7" s="23" t="s">
        <v>0</v>
      </c>
      <c r="M7" s="23" t="s">
        <v>0</v>
      </c>
      <c r="N7" s="23" t="s">
        <v>0</v>
      </c>
      <c r="O7" s="23" t="s">
        <v>0</v>
      </c>
      <c r="P7" s="23" t="s">
        <v>0</v>
      </c>
      <c r="Q7" s="22"/>
      <c r="R7" s="22"/>
      <c r="S7" s="47" t="s">
        <v>0</v>
      </c>
      <c r="T7" s="47" t="s">
        <v>0</v>
      </c>
      <c r="U7" s="47" t="s">
        <v>0</v>
      </c>
      <c r="V7" s="47" t="s">
        <v>0</v>
      </c>
      <c r="W7" s="47" t="s">
        <v>0</v>
      </c>
      <c r="X7" s="22"/>
      <c r="Y7" s="22"/>
      <c r="Z7" s="47" t="s">
        <v>0</v>
      </c>
      <c r="AA7" s="47" t="s">
        <v>0</v>
      </c>
      <c r="AB7" s="47" t="s">
        <v>0</v>
      </c>
      <c r="AC7" s="47" t="s">
        <v>0</v>
      </c>
      <c r="AD7" s="47" t="s">
        <v>0</v>
      </c>
      <c r="AE7" s="197"/>
      <c r="AF7" s="197"/>
      <c r="AG7" s="226"/>
      <c r="AH7" s="226"/>
      <c r="AI7" s="197"/>
      <c r="AJ7" s="200"/>
      <c r="AK7" s="214"/>
    </row>
    <row r="8" spans="1:37" s="122" customFormat="1" ht="15" customHeight="1">
      <c r="A8" s="175"/>
      <c r="B8" s="21" t="s">
        <v>25</v>
      </c>
      <c r="C8" s="24"/>
      <c r="D8" s="25"/>
      <c r="E8" s="25"/>
      <c r="F8" s="25"/>
      <c r="G8" s="25"/>
      <c r="H8" s="26"/>
      <c r="I8" s="26"/>
      <c r="J8" s="26"/>
      <c r="K8" s="25"/>
      <c r="L8" s="26"/>
      <c r="M8" s="26"/>
      <c r="N8" s="26"/>
      <c r="O8" s="26"/>
      <c r="P8" s="26"/>
      <c r="Q8" s="25"/>
      <c r="R8" s="25"/>
      <c r="S8" s="26"/>
      <c r="T8" s="26"/>
      <c r="U8" s="26"/>
      <c r="V8" s="26"/>
      <c r="W8" s="26"/>
      <c r="X8" s="25"/>
      <c r="Y8" s="25"/>
      <c r="Z8" s="26"/>
      <c r="AA8" s="26"/>
      <c r="AB8" s="26"/>
      <c r="AC8" s="26"/>
      <c r="AD8" s="26"/>
      <c r="AE8" s="197"/>
      <c r="AF8" s="197"/>
      <c r="AG8" s="226"/>
      <c r="AH8" s="226"/>
      <c r="AI8" s="197"/>
      <c r="AJ8" s="200"/>
      <c r="AK8" s="214"/>
    </row>
    <row r="9" spans="1:37" s="122" customFormat="1" ht="15" customHeight="1">
      <c r="A9" s="176"/>
      <c r="B9" s="21" t="s">
        <v>26</v>
      </c>
      <c r="C9" s="24"/>
      <c r="D9" s="25"/>
      <c r="E9" s="25"/>
      <c r="F9" s="25"/>
      <c r="G9" s="25"/>
      <c r="H9" s="26"/>
      <c r="I9" s="26"/>
      <c r="J9" s="26"/>
      <c r="K9" s="25"/>
      <c r="L9" s="26"/>
      <c r="M9" s="26"/>
      <c r="N9" s="26"/>
      <c r="O9" s="26"/>
      <c r="P9" s="26"/>
      <c r="Q9" s="25"/>
      <c r="R9" s="25"/>
      <c r="S9" s="26"/>
      <c r="T9" s="26"/>
      <c r="U9" s="26"/>
      <c r="V9" s="26"/>
      <c r="W9" s="26"/>
      <c r="X9" s="25"/>
      <c r="Y9" s="25"/>
      <c r="Z9" s="26"/>
      <c r="AA9" s="26"/>
      <c r="AB9" s="26"/>
      <c r="AC9" s="26"/>
      <c r="AD9" s="26"/>
      <c r="AE9" s="198"/>
      <c r="AF9" s="198"/>
      <c r="AG9" s="239"/>
      <c r="AH9" s="239"/>
      <c r="AI9" s="198"/>
      <c r="AJ9" s="201"/>
      <c r="AK9" s="215"/>
    </row>
    <row r="10" spans="1:37" s="122" customFormat="1" ht="15" customHeight="1">
      <c r="A10" s="174" t="s">
        <v>78</v>
      </c>
      <c r="B10" s="21" t="s">
        <v>22</v>
      </c>
      <c r="C10" s="121"/>
      <c r="D10" s="22"/>
      <c r="E10" s="22"/>
      <c r="F10" s="22"/>
      <c r="G10" s="22"/>
      <c r="H10" s="23" t="s">
        <v>0</v>
      </c>
      <c r="I10" s="23" t="s">
        <v>0</v>
      </c>
      <c r="J10" s="23" t="s">
        <v>0</v>
      </c>
      <c r="K10" s="22"/>
      <c r="L10" s="23" t="s">
        <v>0</v>
      </c>
      <c r="M10" s="23" t="s">
        <v>0</v>
      </c>
      <c r="N10" s="23" t="s">
        <v>0</v>
      </c>
      <c r="O10" s="23" t="s">
        <v>0</v>
      </c>
      <c r="P10" s="23" t="s">
        <v>24</v>
      </c>
      <c r="Q10" s="22"/>
      <c r="R10" s="22"/>
      <c r="S10" s="47" t="s">
        <v>0</v>
      </c>
      <c r="T10" s="47" t="s">
        <v>0</v>
      </c>
      <c r="U10" s="47" t="s">
        <v>0</v>
      </c>
      <c r="V10" s="47" t="s">
        <v>0</v>
      </c>
      <c r="W10" s="47" t="s">
        <v>0</v>
      </c>
      <c r="X10" s="22"/>
      <c r="Y10" s="22"/>
      <c r="Z10" s="47" t="s">
        <v>0</v>
      </c>
      <c r="AA10" s="47" t="s">
        <v>0</v>
      </c>
      <c r="AB10" s="47" t="s">
        <v>24</v>
      </c>
      <c r="AC10" s="47" t="s">
        <v>0</v>
      </c>
      <c r="AD10" s="47" t="s">
        <v>0</v>
      </c>
      <c r="AE10" s="196">
        <f>COUNTIF(C10:AD11,R$1)/2</f>
        <v>0</v>
      </c>
      <c r="AF10" s="196">
        <f>COUNTIF(C10:AD11,S$1)/2</f>
        <v>0</v>
      </c>
      <c r="AG10" s="225">
        <f>SUM(B13:BD13)</f>
        <v>0</v>
      </c>
      <c r="AH10" s="225">
        <f>SUM(C12:AD12)</f>
        <v>0</v>
      </c>
      <c r="AI10" s="196">
        <f>COUNTIF(C10:AD11,Q$1)/2</f>
        <v>16.5</v>
      </c>
      <c r="AJ10" s="199"/>
      <c r="AK10" s="202"/>
    </row>
    <row r="11" spans="1:37" s="122" customFormat="1" ht="15" customHeight="1">
      <c r="A11" s="175"/>
      <c r="B11" s="21" t="s">
        <v>23</v>
      </c>
      <c r="C11" s="121"/>
      <c r="D11" s="22"/>
      <c r="E11" s="22"/>
      <c r="F11" s="22"/>
      <c r="G11" s="22"/>
      <c r="H11" s="23" t="s">
        <v>0</v>
      </c>
      <c r="I11" s="23" t="s">
        <v>0</v>
      </c>
      <c r="J11" s="23" t="s">
        <v>0</v>
      </c>
      <c r="K11" s="22"/>
      <c r="L11" s="23" t="s">
        <v>0</v>
      </c>
      <c r="M11" s="23" t="s">
        <v>0</v>
      </c>
      <c r="N11" s="23" t="s">
        <v>0</v>
      </c>
      <c r="O11" s="23" t="s">
        <v>0</v>
      </c>
      <c r="P11" s="23" t="s">
        <v>0</v>
      </c>
      <c r="Q11" s="22"/>
      <c r="R11" s="22"/>
      <c r="S11" s="47" t="s">
        <v>0</v>
      </c>
      <c r="T11" s="47" t="s">
        <v>0</v>
      </c>
      <c r="U11" s="47" t="s">
        <v>0</v>
      </c>
      <c r="V11" s="47" t="s">
        <v>0</v>
      </c>
      <c r="W11" s="47" t="s">
        <v>0</v>
      </c>
      <c r="X11" s="22"/>
      <c r="Y11" s="22"/>
      <c r="Z11" s="47" t="s">
        <v>0</v>
      </c>
      <c r="AA11" s="47" t="s">
        <v>0</v>
      </c>
      <c r="AB11" s="47" t="s">
        <v>24</v>
      </c>
      <c r="AC11" s="47" t="s">
        <v>0</v>
      </c>
      <c r="AD11" s="47" t="s">
        <v>0</v>
      </c>
      <c r="AE11" s="197"/>
      <c r="AF11" s="197"/>
      <c r="AG11" s="226"/>
      <c r="AH11" s="226"/>
      <c r="AI11" s="197"/>
      <c r="AJ11" s="200"/>
      <c r="AK11" s="203"/>
    </row>
    <row r="12" spans="1:37" s="122" customFormat="1" ht="15" customHeight="1">
      <c r="A12" s="175"/>
      <c r="B12" s="21" t="s">
        <v>25</v>
      </c>
      <c r="C12" s="24"/>
      <c r="D12" s="25"/>
      <c r="E12" s="25"/>
      <c r="F12" s="25"/>
      <c r="G12" s="25"/>
      <c r="H12" s="26"/>
      <c r="I12" s="26"/>
      <c r="J12" s="26"/>
      <c r="K12" s="25"/>
      <c r="L12" s="26"/>
      <c r="M12" s="26"/>
      <c r="N12" s="26"/>
      <c r="O12" s="26"/>
      <c r="P12" s="26"/>
      <c r="Q12" s="25"/>
      <c r="R12" s="25"/>
      <c r="S12" s="26"/>
      <c r="T12" s="26"/>
      <c r="U12" s="26"/>
      <c r="V12" s="26"/>
      <c r="W12" s="26"/>
      <c r="X12" s="25"/>
      <c r="Y12" s="25"/>
      <c r="Z12" s="26"/>
      <c r="AA12" s="26"/>
      <c r="AB12" s="26"/>
      <c r="AC12" s="26"/>
      <c r="AD12" s="26"/>
      <c r="AE12" s="197"/>
      <c r="AF12" s="197"/>
      <c r="AG12" s="226"/>
      <c r="AH12" s="226"/>
      <c r="AI12" s="197"/>
      <c r="AJ12" s="200"/>
      <c r="AK12" s="203"/>
    </row>
    <row r="13" spans="1:37" s="122" customFormat="1" ht="15" customHeight="1">
      <c r="A13" s="176"/>
      <c r="B13" s="21" t="s">
        <v>26</v>
      </c>
      <c r="C13" s="24"/>
      <c r="D13" s="25"/>
      <c r="E13" s="25"/>
      <c r="F13" s="25"/>
      <c r="G13" s="25"/>
      <c r="H13" s="26"/>
      <c r="I13" s="26"/>
      <c r="J13" s="26"/>
      <c r="K13" s="25"/>
      <c r="L13" s="26"/>
      <c r="M13" s="26"/>
      <c r="N13" s="26"/>
      <c r="O13" s="26"/>
      <c r="P13" s="26"/>
      <c r="Q13" s="25"/>
      <c r="R13" s="25"/>
      <c r="S13" s="26"/>
      <c r="T13" s="26"/>
      <c r="U13" s="26"/>
      <c r="V13" s="26"/>
      <c r="W13" s="26"/>
      <c r="X13" s="25"/>
      <c r="Y13" s="25"/>
      <c r="Z13" s="26"/>
      <c r="AA13" s="26"/>
      <c r="AB13" s="26"/>
      <c r="AC13" s="26"/>
      <c r="AD13" s="26"/>
      <c r="AE13" s="198"/>
      <c r="AF13" s="198"/>
      <c r="AG13" s="239"/>
      <c r="AH13" s="239"/>
      <c r="AI13" s="198"/>
      <c r="AJ13" s="201"/>
      <c r="AK13" s="204"/>
    </row>
    <row r="14" spans="1:37" s="122" customFormat="1" ht="15" customHeight="1">
      <c r="A14" s="174" t="s">
        <v>79</v>
      </c>
      <c r="B14" s="21" t="s">
        <v>22</v>
      </c>
      <c r="C14" s="121"/>
      <c r="D14" s="22"/>
      <c r="E14" s="22"/>
      <c r="F14" s="22"/>
      <c r="G14" s="22"/>
      <c r="H14" s="23" t="s">
        <v>24</v>
      </c>
      <c r="I14" s="23" t="s">
        <v>24</v>
      </c>
      <c r="J14" s="23" t="s">
        <v>0</v>
      </c>
      <c r="K14" s="22"/>
      <c r="L14" s="23" t="s">
        <v>0</v>
      </c>
      <c r="M14" s="23" t="s">
        <v>0</v>
      </c>
      <c r="N14" s="23" t="s">
        <v>0</v>
      </c>
      <c r="O14" s="23" t="s">
        <v>0</v>
      </c>
      <c r="P14" s="23" t="s">
        <v>0</v>
      </c>
      <c r="Q14" s="22"/>
      <c r="R14" s="22"/>
      <c r="S14" s="47" t="s">
        <v>0</v>
      </c>
      <c r="T14" s="47" t="s">
        <v>0</v>
      </c>
      <c r="U14" s="47" t="s">
        <v>0</v>
      </c>
      <c r="V14" s="47" t="s">
        <v>0</v>
      </c>
      <c r="W14" s="47" t="s">
        <v>0</v>
      </c>
      <c r="X14" s="22"/>
      <c r="Y14" s="22"/>
      <c r="Z14" s="47" t="s">
        <v>0</v>
      </c>
      <c r="AA14" s="47" t="s">
        <v>0</v>
      </c>
      <c r="AB14" s="47" t="s">
        <v>0</v>
      </c>
      <c r="AC14" s="47" t="s">
        <v>0</v>
      </c>
      <c r="AD14" s="47" t="s">
        <v>0</v>
      </c>
      <c r="AE14" s="196">
        <f>COUNTIF(C14:AD15,R$1)/2</f>
        <v>0</v>
      </c>
      <c r="AF14" s="196">
        <f>COUNTIF(C14:AD15,S$1)/2</f>
        <v>0</v>
      </c>
      <c r="AG14" s="225">
        <f>SUM(B17:BD17)</f>
        <v>0</v>
      </c>
      <c r="AH14" s="225">
        <f>SUM(C16:AD16)</f>
        <v>0</v>
      </c>
      <c r="AI14" s="196">
        <f>COUNTIF(C14:AD15,Q$1)/2</f>
        <v>16</v>
      </c>
      <c r="AJ14" s="199"/>
      <c r="AK14" s="211"/>
    </row>
    <row r="15" spans="1:37" s="122" customFormat="1" ht="15" customHeight="1">
      <c r="A15" s="175"/>
      <c r="B15" s="21" t="s">
        <v>23</v>
      </c>
      <c r="C15" s="121"/>
      <c r="D15" s="22"/>
      <c r="E15" s="22"/>
      <c r="F15" s="22"/>
      <c r="G15" s="22"/>
      <c r="H15" s="23" t="s">
        <v>24</v>
      </c>
      <c r="I15" s="23" t="s">
        <v>24</v>
      </c>
      <c r="J15" s="23" t="s">
        <v>0</v>
      </c>
      <c r="K15" s="22"/>
      <c r="L15" s="23" t="s">
        <v>0</v>
      </c>
      <c r="M15" s="23" t="s">
        <v>0</v>
      </c>
      <c r="N15" s="23" t="s">
        <v>0</v>
      </c>
      <c r="O15" s="23" t="s">
        <v>0</v>
      </c>
      <c r="P15" s="23" t="s">
        <v>0</v>
      </c>
      <c r="Q15" s="22"/>
      <c r="R15" s="22"/>
      <c r="S15" s="47" t="s">
        <v>0</v>
      </c>
      <c r="T15" s="47" t="s">
        <v>0</v>
      </c>
      <c r="U15" s="47" t="s">
        <v>0</v>
      </c>
      <c r="V15" s="47" t="s">
        <v>0</v>
      </c>
      <c r="W15" s="47" t="s">
        <v>0</v>
      </c>
      <c r="X15" s="22"/>
      <c r="Y15" s="22"/>
      <c r="Z15" s="47" t="s">
        <v>0</v>
      </c>
      <c r="AA15" s="47" t="s">
        <v>0</v>
      </c>
      <c r="AB15" s="47" t="s">
        <v>0</v>
      </c>
      <c r="AC15" s="47" t="s">
        <v>0</v>
      </c>
      <c r="AD15" s="47" t="s">
        <v>0</v>
      </c>
      <c r="AE15" s="197"/>
      <c r="AF15" s="197"/>
      <c r="AG15" s="226"/>
      <c r="AH15" s="226"/>
      <c r="AI15" s="197"/>
      <c r="AJ15" s="200"/>
      <c r="AK15" s="214"/>
    </row>
    <row r="16" spans="1:37" s="122" customFormat="1" ht="15" customHeight="1">
      <c r="A16" s="175"/>
      <c r="B16" s="21" t="s">
        <v>25</v>
      </c>
      <c r="C16" s="24"/>
      <c r="D16" s="25"/>
      <c r="E16" s="25"/>
      <c r="F16" s="25"/>
      <c r="G16" s="25"/>
      <c r="H16" s="26"/>
      <c r="I16" s="26"/>
      <c r="J16" s="26"/>
      <c r="K16" s="25"/>
      <c r="L16" s="26"/>
      <c r="M16" s="26"/>
      <c r="N16" s="26"/>
      <c r="O16" s="26"/>
      <c r="P16" s="26"/>
      <c r="Q16" s="25"/>
      <c r="R16" s="25"/>
      <c r="S16" s="26"/>
      <c r="T16" s="26"/>
      <c r="U16" s="26"/>
      <c r="V16" s="26"/>
      <c r="W16" s="26"/>
      <c r="X16" s="25"/>
      <c r="Y16" s="25"/>
      <c r="Z16" s="26"/>
      <c r="AA16" s="26"/>
      <c r="AB16" s="26"/>
      <c r="AC16" s="26"/>
      <c r="AD16" s="26"/>
      <c r="AE16" s="197"/>
      <c r="AF16" s="197"/>
      <c r="AG16" s="226"/>
      <c r="AH16" s="226"/>
      <c r="AI16" s="197"/>
      <c r="AJ16" s="200"/>
      <c r="AK16" s="214"/>
    </row>
    <row r="17" spans="1:37" s="122" customFormat="1" ht="15" customHeight="1">
      <c r="A17" s="176"/>
      <c r="B17" s="21" t="s">
        <v>26</v>
      </c>
      <c r="C17" s="24"/>
      <c r="D17" s="25"/>
      <c r="E17" s="25"/>
      <c r="F17" s="25"/>
      <c r="G17" s="25"/>
      <c r="H17" s="26"/>
      <c r="I17" s="26"/>
      <c r="J17" s="26"/>
      <c r="K17" s="25"/>
      <c r="L17" s="26"/>
      <c r="M17" s="26"/>
      <c r="N17" s="26"/>
      <c r="O17" s="26"/>
      <c r="P17" s="26"/>
      <c r="Q17" s="25"/>
      <c r="R17" s="25"/>
      <c r="S17" s="26"/>
      <c r="T17" s="26"/>
      <c r="U17" s="26"/>
      <c r="V17" s="26"/>
      <c r="W17" s="26"/>
      <c r="X17" s="25"/>
      <c r="Y17" s="25"/>
      <c r="Z17" s="26"/>
      <c r="AA17" s="26"/>
      <c r="AB17" s="26"/>
      <c r="AC17" s="26"/>
      <c r="AD17" s="26"/>
      <c r="AE17" s="198"/>
      <c r="AF17" s="198"/>
      <c r="AG17" s="239"/>
      <c r="AH17" s="239"/>
      <c r="AI17" s="198"/>
      <c r="AJ17" s="201"/>
      <c r="AK17" s="215"/>
    </row>
    <row r="18" spans="1:37" s="123" customFormat="1" ht="15" customHeight="1">
      <c r="A18" s="174" t="s">
        <v>80</v>
      </c>
      <c r="B18" s="21" t="s">
        <v>22</v>
      </c>
      <c r="C18" s="28"/>
      <c r="D18" s="22"/>
      <c r="E18" s="22"/>
      <c r="F18" s="22"/>
      <c r="G18" s="22"/>
      <c r="H18" s="47" t="s">
        <v>0</v>
      </c>
      <c r="I18" s="47" t="s">
        <v>0</v>
      </c>
      <c r="J18" s="47" t="s">
        <v>0</v>
      </c>
      <c r="K18" s="22"/>
      <c r="L18" s="47" t="s">
        <v>0</v>
      </c>
      <c r="M18" s="47" t="s">
        <v>0</v>
      </c>
      <c r="N18" s="47" t="s">
        <v>0</v>
      </c>
      <c r="O18" s="47" t="s">
        <v>0</v>
      </c>
      <c r="P18" s="47" t="s">
        <v>0</v>
      </c>
      <c r="Q18" s="22"/>
      <c r="R18" s="22"/>
      <c r="S18" s="47" t="s">
        <v>0</v>
      </c>
      <c r="T18" s="47" t="s">
        <v>0</v>
      </c>
      <c r="U18" s="47" t="s">
        <v>0</v>
      </c>
      <c r="V18" s="47" t="s">
        <v>0</v>
      </c>
      <c r="W18" s="47" t="s">
        <v>0</v>
      </c>
      <c r="X18" s="144"/>
      <c r="Y18" s="22"/>
      <c r="Z18" s="47" t="s">
        <v>0</v>
      </c>
      <c r="AA18" s="47" t="s">
        <v>0</v>
      </c>
      <c r="AB18" s="47" t="s">
        <v>0</v>
      </c>
      <c r="AC18" s="47" t="s">
        <v>0</v>
      </c>
      <c r="AD18" s="47" t="s">
        <v>0</v>
      </c>
      <c r="AE18" s="196">
        <f>COUNTIF(C18:AD19,R$1)/2</f>
        <v>0</v>
      </c>
      <c r="AF18" s="196">
        <f>COUNTIF(C18:AD19,S$1)/2</f>
        <v>0</v>
      </c>
      <c r="AG18" s="225">
        <f>SUM(B21:BD21)</f>
        <v>0</v>
      </c>
      <c r="AH18" s="225">
        <f>SUM(C20:AD20)</f>
        <v>0</v>
      </c>
      <c r="AI18" s="196">
        <f>COUNTIF(C18:AD19,Q$1)/2</f>
        <v>18</v>
      </c>
      <c r="AJ18" s="199"/>
      <c r="AK18" s="202"/>
    </row>
    <row r="19" spans="1:37" s="122" customFormat="1" ht="15" customHeight="1">
      <c r="A19" s="175"/>
      <c r="B19" s="21" t="s">
        <v>23</v>
      </c>
      <c r="C19" s="121"/>
      <c r="D19" s="131"/>
      <c r="E19" s="131"/>
      <c r="F19" s="131"/>
      <c r="G19" s="131"/>
      <c r="H19" s="47" t="s">
        <v>0</v>
      </c>
      <c r="I19" s="47" t="s">
        <v>0</v>
      </c>
      <c r="J19" s="47" t="s">
        <v>0</v>
      </c>
      <c r="K19" s="22"/>
      <c r="L19" s="47" t="s">
        <v>0</v>
      </c>
      <c r="M19" s="47" t="s">
        <v>0</v>
      </c>
      <c r="N19" s="47" t="s">
        <v>0</v>
      </c>
      <c r="O19" s="47" t="s">
        <v>0</v>
      </c>
      <c r="P19" s="47" t="s">
        <v>0</v>
      </c>
      <c r="Q19" s="22"/>
      <c r="R19" s="22"/>
      <c r="S19" s="47" t="s">
        <v>0</v>
      </c>
      <c r="T19" s="47" t="s">
        <v>0</v>
      </c>
      <c r="U19" s="47" t="s">
        <v>0</v>
      </c>
      <c r="V19" s="47" t="s">
        <v>0</v>
      </c>
      <c r="W19" s="47" t="s">
        <v>0</v>
      </c>
      <c r="X19" s="144"/>
      <c r="Y19" s="22"/>
      <c r="Z19" s="47" t="s">
        <v>0</v>
      </c>
      <c r="AA19" s="47" t="s">
        <v>0</v>
      </c>
      <c r="AB19" s="47" t="s">
        <v>0</v>
      </c>
      <c r="AC19" s="47" t="s">
        <v>0</v>
      </c>
      <c r="AD19" s="47" t="s">
        <v>0</v>
      </c>
      <c r="AE19" s="197"/>
      <c r="AF19" s="197"/>
      <c r="AG19" s="226"/>
      <c r="AH19" s="226"/>
      <c r="AI19" s="197"/>
      <c r="AJ19" s="200"/>
      <c r="AK19" s="203"/>
    </row>
    <row r="20" spans="1:37" s="122" customFormat="1" ht="15" customHeight="1">
      <c r="A20" s="175"/>
      <c r="B20" s="21" t="s">
        <v>25</v>
      </c>
      <c r="C20" s="24"/>
      <c r="D20" s="25"/>
      <c r="E20" s="25"/>
      <c r="F20" s="25"/>
      <c r="G20" s="25"/>
      <c r="H20" s="26"/>
      <c r="I20" s="26"/>
      <c r="J20" s="26"/>
      <c r="K20" s="25"/>
      <c r="L20" s="26"/>
      <c r="M20" s="26"/>
      <c r="N20" s="26"/>
      <c r="O20" s="26"/>
      <c r="P20" s="26"/>
      <c r="Q20" s="25"/>
      <c r="R20" s="25"/>
      <c r="S20" s="26"/>
      <c r="T20" s="26"/>
      <c r="U20" s="26"/>
      <c r="V20" s="26"/>
      <c r="W20" s="26"/>
      <c r="X20" s="25"/>
      <c r="Y20" s="25"/>
      <c r="Z20" s="26"/>
      <c r="AA20" s="26"/>
      <c r="AB20" s="26"/>
      <c r="AC20" s="26"/>
      <c r="AD20" s="26"/>
      <c r="AE20" s="197"/>
      <c r="AF20" s="197"/>
      <c r="AG20" s="226"/>
      <c r="AH20" s="226"/>
      <c r="AI20" s="197"/>
      <c r="AJ20" s="200"/>
      <c r="AK20" s="203"/>
    </row>
    <row r="21" spans="1:37" s="122" customFormat="1" ht="15" customHeight="1">
      <c r="A21" s="176"/>
      <c r="B21" s="21" t="s">
        <v>26</v>
      </c>
      <c r="C21" s="117"/>
      <c r="D21" s="25"/>
      <c r="E21" s="25"/>
      <c r="F21" s="25"/>
      <c r="G21" s="25"/>
      <c r="H21" s="26"/>
      <c r="I21" s="26"/>
      <c r="J21" s="26"/>
      <c r="K21" s="25"/>
      <c r="L21" s="26"/>
      <c r="M21" s="26"/>
      <c r="N21" s="26"/>
      <c r="O21" s="26"/>
      <c r="P21" s="26"/>
      <c r="Q21" s="25"/>
      <c r="R21" s="25"/>
      <c r="S21" s="26"/>
      <c r="T21" s="26"/>
      <c r="U21" s="26"/>
      <c r="V21" s="26"/>
      <c r="W21" s="26"/>
      <c r="X21" s="25"/>
      <c r="Y21" s="25"/>
      <c r="Z21" s="26"/>
      <c r="AA21" s="26"/>
      <c r="AB21" s="26"/>
      <c r="AC21" s="26"/>
      <c r="AD21" s="26"/>
      <c r="AE21" s="198"/>
      <c r="AF21" s="198"/>
      <c r="AG21" s="239"/>
      <c r="AH21" s="239"/>
      <c r="AI21" s="198"/>
      <c r="AJ21" s="201"/>
      <c r="AK21" s="204"/>
    </row>
    <row r="22" spans="1:37" s="122" customFormat="1" ht="15" customHeight="1">
      <c r="A22" s="174" t="s">
        <v>81</v>
      </c>
      <c r="B22" s="21" t="s">
        <v>22</v>
      </c>
      <c r="C22" s="145"/>
      <c r="D22" s="22"/>
      <c r="E22" s="22"/>
      <c r="F22" s="79"/>
      <c r="G22" s="79"/>
      <c r="H22" s="23" t="s">
        <v>82</v>
      </c>
      <c r="I22" s="23" t="s">
        <v>82</v>
      </c>
      <c r="J22" s="23" t="s">
        <v>24</v>
      </c>
      <c r="K22" s="22"/>
      <c r="L22" s="82"/>
      <c r="M22" s="47" t="s">
        <v>0</v>
      </c>
      <c r="N22" s="47" t="s">
        <v>0</v>
      </c>
      <c r="O22" s="47" t="s">
        <v>0</v>
      </c>
      <c r="P22" s="47" t="s">
        <v>0</v>
      </c>
      <c r="Q22" s="131" t="s">
        <v>0</v>
      </c>
      <c r="R22" s="131" t="s">
        <v>0</v>
      </c>
      <c r="S22" s="47" t="s">
        <v>0</v>
      </c>
      <c r="T22" s="23"/>
      <c r="U22" s="47" t="s">
        <v>0</v>
      </c>
      <c r="V22" s="47" t="s">
        <v>0</v>
      </c>
      <c r="W22" s="47" t="s">
        <v>0</v>
      </c>
      <c r="X22" s="131" t="s">
        <v>0</v>
      </c>
      <c r="Y22" s="131" t="s">
        <v>0</v>
      </c>
      <c r="Z22" s="23"/>
      <c r="AA22" s="23"/>
      <c r="AB22" s="47" t="s">
        <v>0</v>
      </c>
      <c r="AC22" s="47" t="s">
        <v>0</v>
      </c>
      <c r="AD22" s="47" t="s">
        <v>0</v>
      </c>
      <c r="AE22" s="196">
        <f>COUNTIF(C22:AD23,R$1)/2</f>
        <v>0</v>
      </c>
      <c r="AF22" s="196">
        <f>COUNTIF(C22:AD23,S$1)/2</f>
        <v>0</v>
      </c>
      <c r="AG22" s="225">
        <f>SUM(B25:BD25)</f>
        <v>0</v>
      </c>
      <c r="AH22" s="225">
        <f>SUM(C24:AD24)</f>
        <v>0</v>
      </c>
      <c r="AI22" s="196">
        <f>COUNTIF(C22:AD23,Q$1)/2</f>
        <v>15</v>
      </c>
      <c r="AJ22" s="199"/>
      <c r="AK22" s="202"/>
    </row>
    <row r="23" spans="1:37" s="122" customFormat="1" ht="15" customHeight="1">
      <c r="A23" s="175"/>
      <c r="B23" s="21" t="s">
        <v>23</v>
      </c>
      <c r="C23" s="145"/>
      <c r="D23" s="131"/>
      <c r="E23" s="131"/>
      <c r="F23" s="131"/>
      <c r="G23" s="131"/>
      <c r="H23" s="23" t="s">
        <v>82</v>
      </c>
      <c r="I23" s="23" t="s">
        <v>82</v>
      </c>
      <c r="J23" s="23" t="s">
        <v>24</v>
      </c>
      <c r="K23" s="22"/>
      <c r="L23" s="82"/>
      <c r="M23" s="47" t="s">
        <v>0</v>
      </c>
      <c r="N23" s="47" t="s">
        <v>0</v>
      </c>
      <c r="O23" s="47" t="s">
        <v>0</v>
      </c>
      <c r="P23" s="47" t="s">
        <v>0</v>
      </c>
      <c r="Q23" s="131" t="s">
        <v>0</v>
      </c>
      <c r="R23" s="131" t="s">
        <v>0</v>
      </c>
      <c r="S23" s="47" t="s">
        <v>0</v>
      </c>
      <c r="T23" s="23"/>
      <c r="U23" s="47" t="s">
        <v>0</v>
      </c>
      <c r="V23" s="47" t="s">
        <v>0</v>
      </c>
      <c r="W23" s="47" t="s">
        <v>0</v>
      </c>
      <c r="X23" s="131" t="s">
        <v>0</v>
      </c>
      <c r="Y23" s="131" t="s">
        <v>0</v>
      </c>
      <c r="Z23" s="23"/>
      <c r="AA23" s="23"/>
      <c r="AB23" s="47" t="s">
        <v>0</v>
      </c>
      <c r="AC23" s="47" t="s">
        <v>0</v>
      </c>
      <c r="AD23" s="47" t="s">
        <v>0</v>
      </c>
      <c r="AE23" s="197"/>
      <c r="AF23" s="197"/>
      <c r="AG23" s="226"/>
      <c r="AH23" s="226"/>
      <c r="AI23" s="197"/>
      <c r="AJ23" s="200"/>
      <c r="AK23" s="203"/>
    </row>
    <row r="24" spans="1:37" s="122" customFormat="1" ht="15" customHeight="1">
      <c r="A24" s="175"/>
      <c r="B24" s="21" t="s">
        <v>25</v>
      </c>
      <c r="C24" s="117"/>
      <c r="D24" s="25"/>
      <c r="E24" s="25"/>
      <c r="F24" s="25"/>
      <c r="G24" s="25"/>
      <c r="H24" s="26"/>
      <c r="I24" s="26"/>
      <c r="J24" s="26"/>
      <c r="K24" s="25"/>
      <c r="L24" s="26"/>
      <c r="M24" s="26"/>
      <c r="N24" s="26"/>
      <c r="O24" s="26"/>
      <c r="P24" s="26"/>
      <c r="Q24" s="25"/>
      <c r="R24" s="25"/>
      <c r="S24" s="26"/>
      <c r="T24" s="26"/>
      <c r="U24" s="26"/>
      <c r="V24" s="26"/>
      <c r="W24" s="26"/>
      <c r="X24" s="25"/>
      <c r="Y24" s="25"/>
      <c r="Z24" s="26"/>
      <c r="AA24" s="26"/>
      <c r="AB24" s="26"/>
      <c r="AC24" s="26"/>
      <c r="AD24" s="26"/>
      <c r="AE24" s="197"/>
      <c r="AF24" s="197"/>
      <c r="AG24" s="226"/>
      <c r="AH24" s="226"/>
      <c r="AI24" s="197"/>
      <c r="AJ24" s="200"/>
      <c r="AK24" s="203"/>
    </row>
    <row r="25" spans="1:37" s="122" customFormat="1" ht="15" customHeight="1">
      <c r="A25" s="176"/>
      <c r="B25" s="21" t="s">
        <v>26</v>
      </c>
      <c r="C25" s="117"/>
      <c r="D25" s="25"/>
      <c r="E25" s="25"/>
      <c r="F25" s="25"/>
      <c r="G25" s="25"/>
      <c r="H25" s="26"/>
      <c r="I25" s="26"/>
      <c r="J25" s="26"/>
      <c r="K25" s="25"/>
      <c r="L25" s="26"/>
      <c r="M25" s="26"/>
      <c r="N25" s="26"/>
      <c r="O25" s="26"/>
      <c r="P25" s="26"/>
      <c r="Q25" s="25"/>
      <c r="R25" s="25"/>
      <c r="S25" s="26"/>
      <c r="T25" s="26"/>
      <c r="U25" s="26"/>
      <c r="V25" s="26"/>
      <c r="W25" s="26"/>
      <c r="X25" s="25"/>
      <c r="Y25" s="25"/>
      <c r="Z25" s="26"/>
      <c r="AA25" s="26"/>
      <c r="AB25" s="26"/>
      <c r="AC25" s="26"/>
      <c r="AD25" s="26"/>
      <c r="AE25" s="198"/>
      <c r="AF25" s="198"/>
      <c r="AG25" s="239"/>
      <c r="AH25" s="239"/>
      <c r="AI25" s="198"/>
      <c r="AJ25" s="201"/>
      <c r="AK25" s="204"/>
    </row>
    <row r="26" spans="1:37" s="122" customFormat="1" ht="15" customHeight="1">
      <c r="A26" s="174" t="s">
        <v>83</v>
      </c>
      <c r="B26" s="21" t="s">
        <v>22</v>
      </c>
      <c r="C26" s="28"/>
      <c r="D26" s="22"/>
      <c r="E26" s="22"/>
      <c r="F26" s="22"/>
      <c r="G26" s="22"/>
      <c r="H26" s="47" t="s">
        <v>0</v>
      </c>
      <c r="I26" s="47" t="s">
        <v>0</v>
      </c>
      <c r="J26" s="47" t="s">
        <v>0</v>
      </c>
      <c r="K26" s="131" t="s">
        <v>0</v>
      </c>
      <c r="L26" s="47" t="s">
        <v>0</v>
      </c>
      <c r="M26" s="47" t="s">
        <v>0</v>
      </c>
      <c r="N26" s="47" t="s">
        <v>0</v>
      </c>
      <c r="O26" s="23"/>
      <c r="P26" s="23"/>
      <c r="Q26" s="131" t="s">
        <v>0</v>
      </c>
      <c r="R26" s="131" t="s">
        <v>0</v>
      </c>
      <c r="S26" s="47" t="s">
        <v>0</v>
      </c>
      <c r="T26" s="47" t="s">
        <v>0</v>
      </c>
      <c r="U26" s="47" t="s">
        <v>0</v>
      </c>
      <c r="V26" s="23"/>
      <c r="W26" s="23"/>
      <c r="X26" s="131" t="s">
        <v>0</v>
      </c>
      <c r="Y26" s="131" t="s">
        <v>0</v>
      </c>
      <c r="Z26" s="47" t="s">
        <v>0</v>
      </c>
      <c r="AA26" s="47" t="s">
        <v>0</v>
      </c>
      <c r="AB26" s="47" t="s">
        <v>0</v>
      </c>
      <c r="AC26" s="23"/>
      <c r="AD26" s="47" t="s">
        <v>0</v>
      </c>
      <c r="AE26" s="196">
        <f>COUNTIF(C26:AD27,R$1)/2</f>
        <v>0</v>
      </c>
      <c r="AF26" s="196">
        <f>COUNTIF(C26:AD27,S$1)/2</f>
        <v>0</v>
      </c>
      <c r="AG26" s="225">
        <f>SUM(B29:BD29)</f>
        <v>0</v>
      </c>
      <c r="AH26" s="225">
        <f>SUM(C28:AD28)</f>
        <v>0</v>
      </c>
      <c r="AI26" s="196">
        <f>COUNTIF(C26:AD27,Q$1)/2</f>
        <v>18</v>
      </c>
      <c r="AJ26" s="199"/>
      <c r="AK26" s="202"/>
    </row>
    <row r="27" spans="1:37" s="122" customFormat="1" ht="15" customHeight="1">
      <c r="A27" s="175"/>
      <c r="B27" s="21" t="s">
        <v>23</v>
      </c>
      <c r="C27" s="121"/>
      <c r="D27" s="131"/>
      <c r="E27" s="131"/>
      <c r="F27" s="131"/>
      <c r="G27" s="131"/>
      <c r="H27" s="47" t="s">
        <v>0</v>
      </c>
      <c r="I27" s="47" t="s">
        <v>0</v>
      </c>
      <c r="J27" s="47" t="s">
        <v>0</v>
      </c>
      <c r="K27" s="131" t="s">
        <v>0</v>
      </c>
      <c r="L27" s="47" t="s">
        <v>0</v>
      </c>
      <c r="M27" s="47" t="s">
        <v>0</v>
      </c>
      <c r="N27" s="47" t="s">
        <v>0</v>
      </c>
      <c r="O27" s="23"/>
      <c r="P27" s="23"/>
      <c r="Q27" s="131" t="s">
        <v>0</v>
      </c>
      <c r="R27" s="131" t="s">
        <v>0</v>
      </c>
      <c r="S27" s="47" t="s">
        <v>0</v>
      </c>
      <c r="T27" s="47" t="s">
        <v>0</v>
      </c>
      <c r="U27" s="47" t="s">
        <v>0</v>
      </c>
      <c r="V27" s="23"/>
      <c r="W27" s="23"/>
      <c r="X27" s="131" t="s">
        <v>0</v>
      </c>
      <c r="Y27" s="131" t="s">
        <v>0</v>
      </c>
      <c r="Z27" s="47" t="s">
        <v>0</v>
      </c>
      <c r="AA27" s="47" t="s">
        <v>0</v>
      </c>
      <c r="AB27" s="47" t="s">
        <v>0</v>
      </c>
      <c r="AC27" s="23"/>
      <c r="AD27" s="47" t="s">
        <v>0</v>
      </c>
      <c r="AE27" s="197"/>
      <c r="AF27" s="197"/>
      <c r="AG27" s="226"/>
      <c r="AH27" s="226"/>
      <c r="AI27" s="197"/>
      <c r="AJ27" s="200"/>
      <c r="AK27" s="203"/>
    </row>
    <row r="28" spans="1:37" s="122" customFormat="1" ht="15" customHeight="1">
      <c r="A28" s="175"/>
      <c r="B28" s="21" t="s">
        <v>25</v>
      </c>
      <c r="C28" s="24"/>
      <c r="D28" s="25"/>
      <c r="E28" s="25"/>
      <c r="F28" s="25"/>
      <c r="G28" s="25"/>
      <c r="H28" s="26"/>
      <c r="I28" s="26"/>
      <c r="J28" s="26"/>
      <c r="K28" s="25"/>
      <c r="L28" s="26"/>
      <c r="M28" s="26"/>
      <c r="N28" s="26"/>
      <c r="O28" s="26"/>
      <c r="P28" s="26"/>
      <c r="Q28" s="25"/>
      <c r="R28" s="25"/>
      <c r="S28" s="26"/>
      <c r="T28" s="26"/>
      <c r="U28" s="26"/>
      <c r="V28" s="26"/>
      <c r="W28" s="26"/>
      <c r="X28" s="25"/>
      <c r="Y28" s="25"/>
      <c r="Z28" s="26"/>
      <c r="AA28" s="26"/>
      <c r="AB28" s="26"/>
      <c r="AC28" s="26"/>
      <c r="AD28" s="26"/>
      <c r="AE28" s="197"/>
      <c r="AF28" s="197"/>
      <c r="AG28" s="226"/>
      <c r="AH28" s="226"/>
      <c r="AI28" s="197"/>
      <c r="AJ28" s="200"/>
      <c r="AK28" s="203"/>
    </row>
    <row r="29" spans="1:37" s="122" customFormat="1" ht="15" customHeight="1">
      <c r="A29" s="176"/>
      <c r="B29" s="21" t="s">
        <v>26</v>
      </c>
      <c r="C29" s="24"/>
      <c r="D29" s="25"/>
      <c r="E29" s="25"/>
      <c r="F29" s="25"/>
      <c r="G29" s="25"/>
      <c r="H29" s="26"/>
      <c r="I29" s="26"/>
      <c r="J29" s="26"/>
      <c r="K29" s="25"/>
      <c r="L29" s="26"/>
      <c r="M29" s="26"/>
      <c r="N29" s="26"/>
      <c r="O29" s="26"/>
      <c r="P29" s="26"/>
      <c r="Q29" s="25"/>
      <c r="R29" s="25"/>
      <c r="S29" s="26"/>
      <c r="T29" s="26"/>
      <c r="U29" s="26"/>
      <c r="V29" s="26"/>
      <c r="W29" s="26"/>
      <c r="X29" s="25"/>
      <c r="Y29" s="25"/>
      <c r="Z29" s="26"/>
      <c r="AA29" s="26"/>
      <c r="AB29" s="26"/>
      <c r="AC29" s="26"/>
      <c r="AD29" s="26"/>
      <c r="AE29" s="198"/>
      <c r="AF29" s="198"/>
      <c r="AG29" s="239"/>
      <c r="AH29" s="239"/>
      <c r="AI29" s="198"/>
      <c r="AJ29" s="201"/>
      <c r="AK29" s="204"/>
    </row>
    <row r="30" spans="1:37" s="122" customFormat="1" ht="15" customHeight="1">
      <c r="A30" s="174" t="s">
        <v>84</v>
      </c>
      <c r="B30" s="21" t="s">
        <v>22</v>
      </c>
      <c r="C30" s="121" t="s">
        <v>0</v>
      </c>
      <c r="D30" s="131" t="s">
        <v>0</v>
      </c>
      <c r="E30" s="131" t="s">
        <v>0</v>
      </c>
      <c r="F30" s="131" t="s">
        <v>0</v>
      </c>
      <c r="G30" s="131" t="s">
        <v>0</v>
      </c>
      <c r="H30" s="47" t="s">
        <v>0</v>
      </c>
      <c r="I30" s="47" t="s">
        <v>0</v>
      </c>
      <c r="J30" s="47" t="s">
        <v>0</v>
      </c>
      <c r="K30" s="131" t="s">
        <v>0</v>
      </c>
      <c r="L30" s="47" t="s">
        <v>0</v>
      </c>
      <c r="M30" s="47" t="s">
        <v>0</v>
      </c>
      <c r="N30" s="47"/>
      <c r="O30" s="47" t="s">
        <v>0</v>
      </c>
      <c r="P30" s="47" t="s">
        <v>0</v>
      </c>
      <c r="Q30" s="131" t="s">
        <v>0</v>
      </c>
      <c r="R30" s="22"/>
      <c r="S30" s="47" t="s">
        <v>0</v>
      </c>
      <c r="T30" s="47" t="s">
        <v>0</v>
      </c>
      <c r="U30" s="23"/>
      <c r="V30" s="47" t="s">
        <v>0</v>
      </c>
      <c r="W30" s="47" t="s">
        <v>0</v>
      </c>
      <c r="X30" s="131" t="s">
        <v>0</v>
      </c>
      <c r="Y30" s="22"/>
      <c r="Z30" s="47" t="s">
        <v>0</v>
      </c>
      <c r="AA30" s="47" t="s">
        <v>0</v>
      </c>
      <c r="AB30" s="47" t="s">
        <v>0</v>
      </c>
      <c r="AC30" s="113"/>
      <c r="AD30" s="47" t="s">
        <v>0</v>
      </c>
      <c r="AE30" s="196">
        <f>COUNTIF(C30:AD31,R$1)/2</f>
        <v>0</v>
      </c>
      <c r="AF30" s="196">
        <f>COUNTIF(C30:AD31,S$1)/2</f>
        <v>0</v>
      </c>
      <c r="AG30" s="225">
        <f>SUM(B33:BD33)</f>
        <v>0</v>
      </c>
      <c r="AH30" s="225">
        <f>SUM(C32:AD32)</f>
        <v>0</v>
      </c>
      <c r="AI30" s="196">
        <f>COUNTIF(C30:AD31,Q$1)/2</f>
        <v>23</v>
      </c>
      <c r="AJ30" s="199"/>
      <c r="AK30" s="202"/>
    </row>
    <row r="31" spans="1:37" s="122" customFormat="1" ht="15" customHeight="1">
      <c r="A31" s="175"/>
      <c r="B31" s="21" t="s">
        <v>23</v>
      </c>
      <c r="C31" s="121" t="s">
        <v>0</v>
      </c>
      <c r="D31" s="131" t="s">
        <v>0</v>
      </c>
      <c r="E31" s="131" t="s">
        <v>0</v>
      </c>
      <c r="F31" s="131" t="s">
        <v>0</v>
      </c>
      <c r="G31" s="131" t="s">
        <v>0</v>
      </c>
      <c r="H31" s="47" t="s">
        <v>0</v>
      </c>
      <c r="I31" s="47" t="s">
        <v>0</v>
      </c>
      <c r="J31" s="47" t="s">
        <v>0</v>
      </c>
      <c r="K31" s="131" t="s">
        <v>0</v>
      </c>
      <c r="L31" s="47" t="s">
        <v>0</v>
      </c>
      <c r="M31" s="47" t="s">
        <v>0</v>
      </c>
      <c r="N31" s="47"/>
      <c r="O31" s="47" t="s">
        <v>0</v>
      </c>
      <c r="P31" s="47" t="s">
        <v>0</v>
      </c>
      <c r="Q31" s="131" t="s">
        <v>0</v>
      </c>
      <c r="R31" s="22"/>
      <c r="S31" s="47" t="s">
        <v>0</v>
      </c>
      <c r="T31" s="47" t="s">
        <v>0</v>
      </c>
      <c r="U31" s="23"/>
      <c r="V31" s="47" t="s">
        <v>0</v>
      </c>
      <c r="W31" s="47" t="s">
        <v>0</v>
      </c>
      <c r="X31" s="131" t="s">
        <v>0</v>
      </c>
      <c r="Y31" s="22"/>
      <c r="Z31" s="47" t="s">
        <v>0</v>
      </c>
      <c r="AA31" s="47" t="s">
        <v>0</v>
      </c>
      <c r="AB31" s="47" t="s">
        <v>0</v>
      </c>
      <c r="AC31" s="113"/>
      <c r="AD31" s="47" t="s">
        <v>0</v>
      </c>
      <c r="AE31" s="197"/>
      <c r="AF31" s="197"/>
      <c r="AG31" s="226"/>
      <c r="AH31" s="226"/>
      <c r="AI31" s="197"/>
      <c r="AJ31" s="200"/>
      <c r="AK31" s="203"/>
    </row>
    <row r="32" spans="1:37" s="122" customFormat="1" ht="15" customHeight="1">
      <c r="A32" s="175"/>
      <c r="B32" s="21" t="s">
        <v>25</v>
      </c>
      <c r="C32" s="24"/>
      <c r="D32" s="25"/>
      <c r="E32" s="25"/>
      <c r="F32" s="25"/>
      <c r="G32" s="25"/>
      <c r="H32" s="26"/>
      <c r="I32" s="26"/>
      <c r="J32" s="26"/>
      <c r="K32" s="25"/>
      <c r="L32" s="26"/>
      <c r="M32" s="26"/>
      <c r="N32" s="26"/>
      <c r="O32" s="26"/>
      <c r="P32" s="26"/>
      <c r="Q32" s="25"/>
      <c r="R32" s="25"/>
      <c r="S32" s="26"/>
      <c r="T32" s="26"/>
      <c r="U32" s="26"/>
      <c r="V32" s="26"/>
      <c r="W32" s="26"/>
      <c r="X32" s="25"/>
      <c r="Y32" s="25"/>
      <c r="Z32" s="26"/>
      <c r="AA32" s="26"/>
      <c r="AB32" s="26"/>
      <c r="AC32" s="26"/>
      <c r="AD32" s="26"/>
      <c r="AE32" s="197"/>
      <c r="AF32" s="197"/>
      <c r="AG32" s="226"/>
      <c r="AH32" s="226"/>
      <c r="AI32" s="197"/>
      <c r="AJ32" s="200"/>
      <c r="AK32" s="203"/>
    </row>
    <row r="33" spans="1:37" s="122" customFormat="1" ht="15" customHeight="1">
      <c r="A33" s="176"/>
      <c r="B33" s="21" t="s">
        <v>26</v>
      </c>
      <c r="C33" s="24"/>
      <c r="D33" s="25"/>
      <c r="E33" s="25"/>
      <c r="F33" s="25"/>
      <c r="G33" s="25"/>
      <c r="H33" s="26"/>
      <c r="I33" s="26"/>
      <c r="J33" s="26"/>
      <c r="K33" s="25"/>
      <c r="L33" s="26"/>
      <c r="M33" s="26"/>
      <c r="N33" s="26"/>
      <c r="O33" s="26"/>
      <c r="P33" s="26"/>
      <c r="Q33" s="25"/>
      <c r="R33" s="25"/>
      <c r="S33" s="26"/>
      <c r="T33" s="26"/>
      <c r="U33" s="26"/>
      <c r="V33" s="26"/>
      <c r="W33" s="26"/>
      <c r="X33" s="25"/>
      <c r="Y33" s="25"/>
      <c r="Z33" s="26"/>
      <c r="AA33" s="26"/>
      <c r="AB33" s="26"/>
      <c r="AC33" s="26"/>
      <c r="AD33" s="26"/>
      <c r="AE33" s="198"/>
      <c r="AF33" s="198"/>
      <c r="AG33" s="239"/>
      <c r="AH33" s="239"/>
      <c r="AI33" s="198"/>
      <c r="AJ33" s="201"/>
      <c r="AK33" s="204"/>
    </row>
    <row r="34" spans="1:37" s="122" customFormat="1" ht="15" customHeight="1">
      <c r="A34" s="174" t="s">
        <v>85</v>
      </c>
      <c r="B34" s="21" t="s">
        <v>22</v>
      </c>
      <c r="C34" s="121" t="s">
        <v>0</v>
      </c>
      <c r="D34" s="131" t="s">
        <v>0</v>
      </c>
      <c r="E34" s="131" t="s">
        <v>0</v>
      </c>
      <c r="F34" s="131" t="s">
        <v>0</v>
      </c>
      <c r="G34" s="131" t="s">
        <v>0</v>
      </c>
      <c r="H34" s="47" t="s">
        <v>0</v>
      </c>
      <c r="I34" s="47" t="s">
        <v>0</v>
      </c>
      <c r="J34" s="47" t="s">
        <v>0</v>
      </c>
      <c r="K34" s="22"/>
      <c r="L34" s="23"/>
      <c r="M34" s="47" t="s">
        <v>0</v>
      </c>
      <c r="N34" s="47" t="s">
        <v>0</v>
      </c>
      <c r="O34" s="47" t="s">
        <v>0</v>
      </c>
      <c r="P34" s="47" t="s">
        <v>0</v>
      </c>
      <c r="Q34" s="131" t="s">
        <v>0</v>
      </c>
      <c r="R34" s="131" t="s">
        <v>0</v>
      </c>
      <c r="S34" s="23"/>
      <c r="T34" s="23"/>
      <c r="U34" s="47" t="s">
        <v>0</v>
      </c>
      <c r="V34" s="47" t="s">
        <v>0</v>
      </c>
      <c r="W34" s="47" t="s">
        <v>0</v>
      </c>
      <c r="X34" s="22"/>
      <c r="Y34" s="22"/>
      <c r="Z34" s="47" t="s">
        <v>0</v>
      </c>
      <c r="AA34" s="47" t="s">
        <v>0</v>
      </c>
      <c r="AB34" s="47" t="s">
        <v>0</v>
      </c>
      <c r="AC34" s="47" t="s">
        <v>0</v>
      </c>
      <c r="AD34" s="47" t="s">
        <v>0</v>
      </c>
      <c r="AE34" s="196">
        <f>COUNTIF(C34:AD35,R$1)/2</f>
        <v>0</v>
      </c>
      <c r="AF34" s="196">
        <f>COUNTIF(C34:AD35,S$1)/2</f>
        <v>0</v>
      </c>
      <c r="AG34" s="225">
        <f>SUM(B37:BD37)</f>
        <v>0</v>
      </c>
      <c r="AH34" s="225">
        <f>SUM(C36:AD36)</f>
        <v>0</v>
      </c>
      <c r="AI34" s="196">
        <f>COUNTIF(C34:AD35,Q$1)/2</f>
        <v>22</v>
      </c>
      <c r="AJ34" s="199"/>
      <c r="AK34" s="211"/>
    </row>
    <row r="35" spans="1:37" s="122" customFormat="1" ht="15" customHeight="1">
      <c r="A35" s="175"/>
      <c r="B35" s="21" t="s">
        <v>23</v>
      </c>
      <c r="C35" s="121" t="s">
        <v>0</v>
      </c>
      <c r="D35" s="131" t="s">
        <v>0</v>
      </c>
      <c r="E35" s="131" t="s">
        <v>0</v>
      </c>
      <c r="F35" s="131" t="s">
        <v>0</v>
      </c>
      <c r="G35" s="131" t="s">
        <v>0</v>
      </c>
      <c r="H35" s="47" t="s">
        <v>0</v>
      </c>
      <c r="I35" s="47" t="s">
        <v>0</v>
      </c>
      <c r="J35" s="47" t="s">
        <v>0</v>
      </c>
      <c r="K35" s="22"/>
      <c r="L35" s="23"/>
      <c r="M35" s="47" t="s">
        <v>0</v>
      </c>
      <c r="N35" s="47" t="s">
        <v>0</v>
      </c>
      <c r="O35" s="47" t="s">
        <v>0</v>
      </c>
      <c r="P35" s="47" t="s">
        <v>0</v>
      </c>
      <c r="Q35" s="131" t="s">
        <v>0</v>
      </c>
      <c r="R35" s="131" t="s">
        <v>0</v>
      </c>
      <c r="S35" s="23"/>
      <c r="T35" s="23"/>
      <c r="U35" s="47" t="s">
        <v>0</v>
      </c>
      <c r="V35" s="47" t="s">
        <v>0</v>
      </c>
      <c r="W35" s="47" t="s">
        <v>0</v>
      </c>
      <c r="X35" s="22"/>
      <c r="Y35" s="22"/>
      <c r="Z35" s="47" t="s">
        <v>0</v>
      </c>
      <c r="AA35" s="47" t="s">
        <v>0</v>
      </c>
      <c r="AB35" s="47" t="s">
        <v>0</v>
      </c>
      <c r="AC35" s="47" t="s">
        <v>0</v>
      </c>
      <c r="AD35" s="47" t="s">
        <v>0</v>
      </c>
      <c r="AE35" s="197"/>
      <c r="AF35" s="197"/>
      <c r="AG35" s="226"/>
      <c r="AH35" s="226"/>
      <c r="AI35" s="197"/>
      <c r="AJ35" s="200"/>
      <c r="AK35" s="214"/>
    </row>
    <row r="36" spans="1:37" s="122" customFormat="1" ht="15" customHeight="1">
      <c r="A36" s="175"/>
      <c r="B36" s="21" t="s">
        <v>25</v>
      </c>
      <c r="C36" s="24"/>
      <c r="D36" s="25"/>
      <c r="E36" s="25"/>
      <c r="F36" s="25"/>
      <c r="G36" s="25"/>
      <c r="H36" s="26"/>
      <c r="I36" s="26"/>
      <c r="J36" s="26"/>
      <c r="K36" s="25"/>
      <c r="L36" s="26"/>
      <c r="M36" s="26"/>
      <c r="N36" s="26"/>
      <c r="O36" s="26"/>
      <c r="P36" s="26"/>
      <c r="Q36" s="25"/>
      <c r="R36" s="25"/>
      <c r="S36" s="26"/>
      <c r="T36" s="26"/>
      <c r="U36" s="26"/>
      <c r="V36" s="26"/>
      <c r="W36" s="26"/>
      <c r="X36" s="25"/>
      <c r="Y36" s="25"/>
      <c r="Z36" s="26"/>
      <c r="AA36" s="26"/>
      <c r="AB36" s="26"/>
      <c r="AC36" s="26"/>
      <c r="AD36" s="26"/>
      <c r="AE36" s="197"/>
      <c r="AF36" s="197"/>
      <c r="AG36" s="226"/>
      <c r="AH36" s="226"/>
      <c r="AI36" s="197"/>
      <c r="AJ36" s="200"/>
      <c r="AK36" s="214"/>
    </row>
    <row r="37" spans="1:37" s="122" customFormat="1" ht="15" customHeight="1">
      <c r="A37" s="176"/>
      <c r="B37" s="21" t="s">
        <v>26</v>
      </c>
      <c r="C37" s="24"/>
      <c r="D37" s="25"/>
      <c r="E37" s="25"/>
      <c r="F37" s="25"/>
      <c r="G37" s="25"/>
      <c r="H37" s="26"/>
      <c r="I37" s="26"/>
      <c r="J37" s="26"/>
      <c r="K37" s="25"/>
      <c r="L37" s="26"/>
      <c r="M37" s="26"/>
      <c r="N37" s="26"/>
      <c r="O37" s="26"/>
      <c r="P37" s="26"/>
      <c r="Q37" s="25"/>
      <c r="R37" s="25"/>
      <c r="S37" s="26"/>
      <c r="T37" s="26"/>
      <c r="U37" s="26"/>
      <c r="V37" s="26"/>
      <c r="W37" s="26"/>
      <c r="X37" s="25"/>
      <c r="Y37" s="25"/>
      <c r="Z37" s="26"/>
      <c r="AA37" s="26"/>
      <c r="AB37" s="26"/>
      <c r="AC37" s="26"/>
      <c r="AD37" s="26"/>
      <c r="AE37" s="198"/>
      <c r="AF37" s="198"/>
      <c r="AG37" s="239"/>
      <c r="AH37" s="239"/>
      <c r="AI37" s="198"/>
      <c r="AJ37" s="201"/>
      <c r="AK37" s="215"/>
    </row>
    <row r="38" spans="1:37" s="122" customFormat="1" ht="15" customHeight="1">
      <c r="A38" s="174" t="s">
        <v>86</v>
      </c>
      <c r="B38" s="21" t="s">
        <v>22</v>
      </c>
      <c r="C38" s="28"/>
      <c r="D38" s="22"/>
      <c r="E38" s="22"/>
      <c r="F38" s="131" t="s">
        <v>0</v>
      </c>
      <c r="G38" s="131" t="s">
        <v>0</v>
      </c>
      <c r="H38" s="47" t="s">
        <v>0</v>
      </c>
      <c r="I38" s="47" t="s">
        <v>0</v>
      </c>
      <c r="J38" s="47" t="s">
        <v>0</v>
      </c>
      <c r="K38" s="131" t="s">
        <v>0</v>
      </c>
      <c r="L38" s="47" t="s">
        <v>0</v>
      </c>
      <c r="M38" s="47" t="s">
        <v>0</v>
      </c>
      <c r="N38" s="47" t="s">
        <v>0</v>
      </c>
      <c r="O38" s="23"/>
      <c r="P38" s="23"/>
      <c r="Q38" s="131" t="s">
        <v>0</v>
      </c>
      <c r="R38" s="131" t="s">
        <v>0</v>
      </c>
      <c r="S38" s="47" t="s">
        <v>0</v>
      </c>
      <c r="T38" s="47" t="s">
        <v>0</v>
      </c>
      <c r="U38" s="47" t="s">
        <v>0</v>
      </c>
      <c r="V38" s="23"/>
      <c r="W38" s="23"/>
      <c r="X38" s="131" t="s">
        <v>0</v>
      </c>
      <c r="Y38" s="131" t="s">
        <v>0</v>
      </c>
      <c r="Z38" s="47" t="s">
        <v>0</v>
      </c>
      <c r="AA38" s="47" t="s">
        <v>0</v>
      </c>
      <c r="AB38" s="47" t="s">
        <v>0</v>
      </c>
      <c r="AC38" s="23"/>
      <c r="AD38" s="23"/>
      <c r="AE38" s="196">
        <f>COUNTIF(C38:AD39,R$1)/2</f>
        <v>0</v>
      </c>
      <c r="AF38" s="196">
        <f>COUNTIF(C38:AD39,S$1)/2</f>
        <v>0</v>
      </c>
      <c r="AG38" s="225">
        <f>SUM(B41:BD41)</f>
        <v>0</v>
      </c>
      <c r="AH38" s="225">
        <f>SUM(C40:AD40)</f>
        <v>0</v>
      </c>
      <c r="AI38" s="196">
        <f>COUNTIF(C38:AD39,Q$1)/2</f>
        <v>19</v>
      </c>
      <c r="AJ38" s="199"/>
      <c r="AK38" s="202"/>
    </row>
    <row r="39" spans="1:37" s="122" customFormat="1" ht="15" customHeight="1">
      <c r="A39" s="175"/>
      <c r="B39" s="21" t="s">
        <v>23</v>
      </c>
      <c r="C39" s="28"/>
      <c r="D39" s="22"/>
      <c r="E39" s="22"/>
      <c r="F39" s="131" t="s">
        <v>0</v>
      </c>
      <c r="G39" s="131" t="s">
        <v>0</v>
      </c>
      <c r="H39" s="47" t="s">
        <v>0</v>
      </c>
      <c r="I39" s="47" t="s">
        <v>0</v>
      </c>
      <c r="J39" s="47" t="s">
        <v>0</v>
      </c>
      <c r="K39" s="131" t="s">
        <v>0</v>
      </c>
      <c r="L39" s="47" t="s">
        <v>0</v>
      </c>
      <c r="M39" s="47" t="s">
        <v>0</v>
      </c>
      <c r="N39" s="47" t="s">
        <v>0</v>
      </c>
      <c r="O39" s="23"/>
      <c r="P39" s="23"/>
      <c r="Q39" s="131" t="s">
        <v>0</v>
      </c>
      <c r="R39" s="131" t="s">
        <v>0</v>
      </c>
      <c r="S39" s="47" t="s">
        <v>0</v>
      </c>
      <c r="T39" s="47" t="s">
        <v>0</v>
      </c>
      <c r="U39" s="47" t="s">
        <v>0</v>
      </c>
      <c r="V39" s="23"/>
      <c r="W39" s="23"/>
      <c r="X39" s="131" t="s">
        <v>0</v>
      </c>
      <c r="Y39" s="131" t="s">
        <v>0</v>
      </c>
      <c r="Z39" s="47" t="s">
        <v>0</v>
      </c>
      <c r="AA39" s="47" t="s">
        <v>0</v>
      </c>
      <c r="AB39" s="47" t="s">
        <v>0</v>
      </c>
      <c r="AC39" s="23"/>
      <c r="AD39" s="23"/>
      <c r="AE39" s="197"/>
      <c r="AF39" s="197"/>
      <c r="AG39" s="226"/>
      <c r="AH39" s="226"/>
      <c r="AI39" s="197"/>
      <c r="AJ39" s="200"/>
      <c r="AK39" s="203"/>
    </row>
    <row r="40" spans="1:37" s="122" customFormat="1" ht="15" customHeight="1">
      <c r="A40" s="175"/>
      <c r="B40" s="21" t="s">
        <v>25</v>
      </c>
      <c r="C40" s="24"/>
      <c r="D40" s="25"/>
      <c r="E40" s="25"/>
      <c r="F40" s="25"/>
      <c r="G40" s="25"/>
      <c r="H40" s="26"/>
      <c r="I40" s="26"/>
      <c r="J40" s="26"/>
      <c r="K40" s="25"/>
      <c r="L40" s="26"/>
      <c r="M40" s="26"/>
      <c r="N40" s="26"/>
      <c r="O40" s="26"/>
      <c r="P40" s="26"/>
      <c r="Q40" s="25"/>
      <c r="R40" s="25"/>
      <c r="S40" s="26"/>
      <c r="T40" s="26"/>
      <c r="U40" s="26"/>
      <c r="V40" s="26"/>
      <c r="W40" s="26"/>
      <c r="X40" s="25"/>
      <c r="Y40" s="25"/>
      <c r="Z40" s="26"/>
      <c r="AA40" s="26"/>
      <c r="AB40" s="26"/>
      <c r="AC40" s="26"/>
      <c r="AD40" s="26"/>
      <c r="AE40" s="197"/>
      <c r="AF40" s="197"/>
      <c r="AG40" s="226"/>
      <c r="AH40" s="226"/>
      <c r="AI40" s="197"/>
      <c r="AJ40" s="200"/>
      <c r="AK40" s="203"/>
    </row>
    <row r="41" spans="1:37" s="122" customFormat="1" ht="15" customHeight="1">
      <c r="A41" s="176"/>
      <c r="B41" s="21" t="s">
        <v>26</v>
      </c>
      <c r="C41" s="24"/>
      <c r="D41" s="25"/>
      <c r="E41" s="25"/>
      <c r="F41" s="25"/>
      <c r="G41" s="25"/>
      <c r="H41" s="26"/>
      <c r="I41" s="26"/>
      <c r="J41" s="26"/>
      <c r="K41" s="25"/>
      <c r="L41" s="26"/>
      <c r="M41" s="26"/>
      <c r="N41" s="26"/>
      <c r="O41" s="26"/>
      <c r="P41" s="26"/>
      <c r="Q41" s="25"/>
      <c r="R41" s="25"/>
      <c r="S41" s="26"/>
      <c r="T41" s="26"/>
      <c r="U41" s="26"/>
      <c r="V41" s="26"/>
      <c r="W41" s="26"/>
      <c r="X41" s="25"/>
      <c r="Y41" s="25"/>
      <c r="Z41" s="26"/>
      <c r="AA41" s="26"/>
      <c r="AB41" s="26"/>
      <c r="AC41" s="26"/>
      <c r="AD41" s="26"/>
      <c r="AE41" s="198"/>
      <c r="AF41" s="198"/>
      <c r="AG41" s="239"/>
      <c r="AH41" s="239"/>
      <c r="AI41" s="198"/>
      <c r="AJ41" s="201"/>
      <c r="AK41" s="204"/>
    </row>
    <row r="42" spans="1:37" s="123" customFormat="1" ht="15" customHeight="1">
      <c r="A42" s="174" t="s">
        <v>87</v>
      </c>
      <c r="B42" s="21" t="s">
        <v>22</v>
      </c>
      <c r="C42" s="28"/>
      <c r="D42" s="22"/>
      <c r="E42" s="22"/>
      <c r="F42" s="22"/>
      <c r="G42" s="22"/>
      <c r="H42" s="47" t="s">
        <v>0</v>
      </c>
      <c r="I42" s="47" t="s">
        <v>0</v>
      </c>
      <c r="J42" s="47" t="s">
        <v>0</v>
      </c>
      <c r="K42" s="22" t="s">
        <v>0</v>
      </c>
      <c r="L42" s="47" t="s">
        <v>0</v>
      </c>
      <c r="M42" s="23"/>
      <c r="N42" s="47"/>
      <c r="O42" s="47" t="s">
        <v>0</v>
      </c>
      <c r="P42" s="47" t="s">
        <v>0</v>
      </c>
      <c r="Q42" s="22"/>
      <c r="R42" s="22"/>
      <c r="S42" s="47" t="s">
        <v>0</v>
      </c>
      <c r="T42" s="47" t="s">
        <v>0</v>
      </c>
      <c r="U42" s="47" t="s">
        <v>0</v>
      </c>
      <c r="V42" s="47" t="s">
        <v>0</v>
      </c>
      <c r="W42" s="23"/>
      <c r="X42" s="22" t="s">
        <v>0</v>
      </c>
      <c r="Y42" s="22" t="s">
        <v>0</v>
      </c>
      <c r="Z42" s="47" t="s">
        <v>0</v>
      </c>
      <c r="AA42" s="47" t="s">
        <v>0</v>
      </c>
      <c r="AB42" s="47" t="s">
        <v>0</v>
      </c>
      <c r="AC42" s="47" t="s">
        <v>0</v>
      </c>
      <c r="AD42" s="47" t="s">
        <v>0</v>
      </c>
      <c r="AE42" s="196">
        <f>COUNTIF(C42:AD43,R$1)/2</f>
        <v>0</v>
      </c>
      <c r="AF42" s="196">
        <f>COUNTIF(C42:AD43,S$1)/2</f>
        <v>0</v>
      </c>
      <c r="AG42" s="225">
        <f>SUM(B45:BD45)</f>
        <v>0</v>
      </c>
      <c r="AH42" s="225">
        <f>SUM(C44:AD44)</f>
        <v>2</v>
      </c>
      <c r="AI42" s="196">
        <f>COUNTIF(C42:AD43,Q$1)/2</f>
        <v>18</v>
      </c>
      <c r="AJ42" s="199"/>
      <c r="AK42" s="202" t="s">
        <v>88</v>
      </c>
    </row>
    <row r="43" spans="1:37" s="122" customFormat="1" ht="15" customHeight="1">
      <c r="A43" s="175"/>
      <c r="B43" s="21" t="s">
        <v>23</v>
      </c>
      <c r="C43" s="121"/>
      <c r="D43" s="131"/>
      <c r="E43" s="131"/>
      <c r="F43" s="131"/>
      <c r="G43" s="131"/>
      <c r="H43" s="47" t="s">
        <v>0</v>
      </c>
      <c r="I43" s="47" t="s">
        <v>0</v>
      </c>
      <c r="J43" s="47" t="s">
        <v>0</v>
      </c>
      <c r="K43" s="22" t="s">
        <v>0</v>
      </c>
      <c r="L43" s="47" t="s">
        <v>0</v>
      </c>
      <c r="M43" s="23"/>
      <c r="N43" s="47"/>
      <c r="O43" s="47" t="s">
        <v>0</v>
      </c>
      <c r="P43" s="47" t="s">
        <v>0</v>
      </c>
      <c r="Q43" s="22"/>
      <c r="R43" s="22"/>
      <c r="S43" s="47" t="s">
        <v>0</v>
      </c>
      <c r="T43" s="47" t="s">
        <v>0</v>
      </c>
      <c r="U43" s="47" t="s">
        <v>0</v>
      </c>
      <c r="V43" s="47" t="s">
        <v>0</v>
      </c>
      <c r="W43" s="23"/>
      <c r="X43" s="22" t="s">
        <v>0</v>
      </c>
      <c r="Y43" s="22" t="s">
        <v>0</v>
      </c>
      <c r="Z43" s="47" t="s">
        <v>0</v>
      </c>
      <c r="AA43" s="47" t="s">
        <v>0</v>
      </c>
      <c r="AB43" s="47" t="s">
        <v>0</v>
      </c>
      <c r="AC43" s="47" t="s">
        <v>0</v>
      </c>
      <c r="AD43" s="47" t="s">
        <v>0</v>
      </c>
      <c r="AE43" s="197"/>
      <c r="AF43" s="197"/>
      <c r="AG43" s="226"/>
      <c r="AH43" s="226"/>
      <c r="AI43" s="197"/>
      <c r="AJ43" s="200"/>
      <c r="AK43" s="203"/>
    </row>
    <row r="44" spans="1:37" s="122" customFormat="1" ht="15" customHeight="1">
      <c r="A44" s="175"/>
      <c r="B44" s="21" t="s">
        <v>25</v>
      </c>
      <c r="C44" s="24"/>
      <c r="D44" s="25"/>
      <c r="E44" s="25"/>
      <c r="F44" s="25"/>
      <c r="G44" s="25"/>
      <c r="H44" s="26"/>
      <c r="I44" s="26"/>
      <c r="J44" s="26"/>
      <c r="K44" s="25"/>
      <c r="L44" s="26"/>
      <c r="M44" s="26"/>
      <c r="N44" s="26"/>
      <c r="O44" s="26"/>
      <c r="P44" s="26"/>
      <c r="Q44" s="25"/>
      <c r="R44" s="25"/>
      <c r="S44" s="26"/>
      <c r="T44" s="26"/>
      <c r="U44" s="26"/>
      <c r="V44" s="26"/>
      <c r="W44" s="26"/>
      <c r="X44" s="25"/>
      <c r="Y44" s="25">
        <v>2</v>
      </c>
      <c r="Z44" s="26"/>
      <c r="AA44" s="26"/>
      <c r="AB44" s="26"/>
      <c r="AC44" s="26"/>
      <c r="AD44" s="26"/>
      <c r="AE44" s="197"/>
      <c r="AF44" s="197"/>
      <c r="AG44" s="226"/>
      <c r="AH44" s="226"/>
      <c r="AI44" s="197"/>
      <c r="AJ44" s="200"/>
      <c r="AK44" s="203"/>
    </row>
    <row r="45" spans="1:37" s="122" customFormat="1" ht="15" customHeight="1">
      <c r="A45" s="176"/>
      <c r="B45" s="21" t="s">
        <v>26</v>
      </c>
      <c r="C45" s="24"/>
      <c r="D45" s="25"/>
      <c r="E45" s="25"/>
      <c r="F45" s="25"/>
      <c r="G45" s="25"/>
      <c r="H45" s="26"/>
      <c r="I45" s="26"/>
      <c r="J45" s="26"/>
      <c r="K45" s="25"/>
      <c r="L45" s="26"/>
      <c r="M45" s="26"/>
      <c r="N45" s="26"/>
      <c r="O45" s="26"/>
      <c r="P45" s="26"/>
      <c r="Q45" s="25"/>
      <c r="R45" s="25"/>
      <c r="S45" s="26"/>
      <c r="T45" s="26"/>
      <c r="U45" s="26"/>
      <c r="V45" s="26"/>
      <c r="W45" s="26"/>
      <c r="X45" s="25"/>
      <c r="Y45" s="25"/>
      <c r="Z45" s="26"/>
      <c r="AA45" s="26"/>
      <c r="AB45" s="26"/>
      <c r="AC45" s="26"/>
      <c r="AD45" s="26"/>
      <c r="AE45" s="198"/>
      <c r="AF45" s="198"/>
      <c r="AG45" s="239"/>
      <c r="AH45" s="239"/>
      <c r="AI45" s="198"/>
      <c r="AJ45" s="201"/>
      <c r="AK45" s="204"/>
    </row>
    <row r="46" spans="1:37" s="123" customFormat="1" ht="15" customHeight="1">
      <c r="A46" s="174" t="s">
        <v>89</v>
      </c>
      <c r="B46" s="21" t="s">
        <v>22</v>
      </c>
      <c r="C46" s="28"/>
      <c r="D46" s="22"/>
      <c r="E46" s="144"/>
      <c r="F46" s="144"/>
      <c r="G46" s="22"/>
      <c r="H46" s="47" t="s">
        <v>0</v>
      </c>
      <c r="I46" s="47" t="s">
        <v>0</v>
      </c>
      <c r="J46" s="47" t="s">
        <v>0</v>
      </c>
      <c r="K46" s="22" t="s">
        <v>0</v>
      </c>
      <c r="L46" s="47" t="s">
        <v>0</v>
      </c>
      <c r="M46" s="23"/>
      <c r="N46" s="47"/>
      <c r="O46" s="47" t="s">
        <v>0</v>
      </c>
      <c r="P46" s="47" t="s">
        <v>0</v>
      </c>
      <c r="Q46" s="22"/>
      <c r="R46" s="22" t="s">
        <v>0</v>
      </c>
      <c r="S46" s="47" t="s">
        <v>0</v>
      </c>
      <c r="T46" s="47" t="s">
        <v>0</v>
      </c>
      <c r="U46" s="47" t="s">
        <v>0</v>
      </c>
      <c r="V46" s="23"/>
      <c r="W46" s="23"/>
      <c r="X46" s="22" t="s">
        <v>0</v>
      </c>
      <c r="Y46" s="22" t="s">
        <v>0</v>
      </c>
      <c r="Z46" s="47" t="s">
        <v>0</v>
      </c>
      <c r="AA46" s="47" t="s">
        <v>0</v>
      </c>
      <c r="AB46" s="47" t="s">
        <v>0</v>
      </c>
      <c r="AC46" s="47" t="s">
        <v>0</v>
      </c>
      <c r="AD46" s="47" t="s">
        <v>0</v>
      </c>
      <c r="AE46" s="196">
        <f>COUNTIF(C46:AD47,R$1)/2</f>
        <v>0</v>
      </c>
      <c r="AF46" s="196">
        <f>COUNTIF(C46:AD47,S$1)/2</f>
        <v>0</v>
      </c>
      <c r="AG46" s="225">
        <f>SUM(B49:BD49)</f>
        <v>0</v>
      </c>
      <c r="AH46" s="225">
        <f>SUM(C48:AD48)</f>
        <v>0</v>
      </c>
      <c r="AI46" s="196">
        <f>COUNTIF(C46:AD47,Q$1)/2</f>
        <v>18</v>
      </c>
      <c r="AJ46" s="199"/>
      <c r="AK46" s="202"/>
    </row>
    <row r="47" spans="1:37" s="122" customFormat="1" ht="15" customHeight="1">
      <c r="A47" s="175"/>
      <c r="B47" s="21" t="s">
        <v>23</v>
      </c>
      <c r="C47" s="121"/>
      <c r="D47" s="131"/>
      <c r="E47" s="131"/>
      <c r="F47" s="131"/>
      <c r="G47" s="131"/>
      <c r="H47" s="47" t="s">
        <v>0</v>
      </c>
      <c r="I47" s="47" t="s">
        <v>0</v>
      </c>
      <c r="J47" s="47" t="s">
        <v>0</v>
      </c>
      <c r="K47" s="22" t="s">
        <v>0</v>
      </c>
      <c r="L47" s="47" t="s">
        <v>0</v>
      </c>
      <c r="M47" s="23"/>
      <c r="N47" s="47"/>
      <c r="O47" s="47" t="s">
        <v>0</v>
      </c>
      <c r="P47" s="47" t="s">
        <v>0</v>
      </c>
      <c r="Q47" s="22"/>
      <c r="R47" s="22" t="s">
        <v>0</v>
      </c>
      <c r="S47" s="47" t="s">
        <v>0</v>
      </c>
      <c r="T47" s="47" t="s">
        <v>0</v>
      </c>
      <c r="U47" s="47" t="s">
        <v>0</v>
      </c>
      <c r="V47" s="23"/>
      <c r="W47" s="23"/>
      <c r="X47" s="22" t="s">
        <v>0</v>
      </c>
      <c r="Y47" s="22" t="s">
        <v>0</v>
      </c>
      <c r="Z47" s="47" t="s">
        <v>0</v>
      </c>
      <c r="AA47" s="47" t="s">
        <v>0</v>
      </c>
      <c r="AB47" s="47" t="s">
        <v>0</v>
      </c>
      <c r="AC47" s="47" t="s">
        <v>0</v>
      </c>
      <c r="AD47" s="47" t="s">
        <v>0</v>
      </c>
      <c r="AE47" s="197"/>
      <c r="AF47" s="197"/>
      <c r="AG47" s="226"/>
      <c r="AH47" s="226"/>
      <c r="AI47" s="197"/>
      <c r="AJ47" s="200"/>
      <c r="AK47" s="203"/>
    </row>
    <row r="48" spans="1:37" s="122" customFormat="1" ht="15" customHeight="1">
      <c r="A48" s="175"/>
      <c r="B48" s="21" t="s">
        <v>25</v>
      </c>
      <c r="C48" s="24"/>
      <c r="D48" s="25"/>
      <c r="E48" s="25"/>
      <c r="F48" s="25"/>
      <c r="G48" s="25"/>
      <c r="H48" s="26"/>
      <c r="I48" s="26"/>
      <c r="J48" s="26"/>
      <c r="K48" s="25"/>
      <c r="L48" s="26"/>
      <c r="M48" s="26"/>
      <c r="N48" s="26"/>
      <c r="O48" s="26"/>
      <c r="P48" s="26"/>
      <c r="Q48" s="25"/>
      <c r="R48" s="25"/>
      <c r="S48" s="26"/>
      <c r="T48" s="26"/>
      <c r="U48" s="26"/>
      <c r="V48" s="26"/>
      <c r="W48" s="26"/>
      <c r="X48" s="25"/>
      <c r="Y48" s="25"/>
      <c r="Z48" s="26"/>
      <c r="AA48" s="26"/>
      <c r="AB48" s="26"/>
      <c r="AC48" s="26"/>
      <c r="AD48" s="26"/>
      <c r="AE48" s="197"/>
      <c r="AF48" s="197"/>
      <c r="AG48" s="226"/>
      <c r="AH48" s="226"/>
      <c r="AI48" s="197"/>
      <c r="AJ48" s="200"/>
      <c r="AK48" s="203"/>
    </row>
    <row r="49" spans="1:37" s="122" customFormat="1" ht="15" customHeight="1">
      <c r="A49" s="176"/>
      <c r="B49" s="21" t="s">
        <v>26</v>
      </c>
      <c r="C49" s="24"/>
      <c r="D49" s="25"/>
      <c r="E49" s="25"/>
      <c r="F49" s="25"/>
      <c r="G49" s="25"/>
      <c r="H49" s="26"/>
      <c r="I49" s="26"/>
      <c r="J49" s="26"/>
      <c r="K49" s="25"/>
      <c r="L49" s="26"/>
      <c r="M49" s="26"/>
      <c r="N49" s="26"/>
      <c r="O49" s="26"/>
      <c r="P49" s="26"/>
      <c r="Q49" s="25"/>
      <c r="R49" s="25"/>
      <c r="S49" s="26"/>
      <c r="T49" s="26"/>
      <c r="U49" s="26"/>
      <c r="V49" s="26"/>
      <c r="W49" s="26"/>
      <c r="X49" s="25"/>
      <c r="Y49" s="25"/>
      <c r="Z49" s="26"/>
      <c r="AA49" s="26"/>
      <c r="AB49" s="26"/>
      <c r="AC49" s="26"/>
      <c r="AD49" s="26"/>
      <c r="AE49" s="198"/>
      <c r="AF49" s="198"/>
      <c r="AG49" s="239"/>
      <c r="AH49" s="239"/>
      <c r="AI49" s="198"/>
      <c r="AJ49" s="201"/>
      <c r="AK49" s="204"/>
    </row>
    <row r="50" spans="1:37" s="122" customFormat="1" ht="15" customHeight="1">
      <c r="A50" s="174" t="s">
        <v>90</v>
      </c>
      <c r="B50" s="21" t="s">
        <v>22</v>
      </c>
      <c r="C50" s="146" t="s">
        <v>0</v>
      </c>
      <c r="D50" s="135" t="s">
        <v>0</v>
      </c>
      <c r="E50" s="135" t="s">
        <v>0</v>
      </c>
      <c r="F50" s="135" t="s">
        <v>0</v>
      </c>
      <c r="G50" s="135" t="s">
        <v>0</v>
      </c>
      <c r="H50" s="47" t="s">
        <v>0</v>
      </c>
      <c r="I50" s="47" t="s">
        <v>0</v>
      </c>
      <c r="J50" s="47" t="s">
        <v>0</v>
      </c>
      <c r="K50" s="22" t="s">
        <v>0</v>
      </c>
      <c r="L50" s="47" t="s">
        <v>0</v>
      </c>
      <c r="M50" s="47" t="s">
        <v>0</v>
      </c>
      <c r="N50" s="110"/>
      <c r="O50" s="23"/>
      <c r="P50" s="47" t="s">
        <v>0</v>
      </c>
      <c r="Q50" s="22" t="s">
        <v>0</v>
      </c>
      <c r="R50" s="22" t="s">
        <v>0</v>
      </c>
      <c r="S50" s="47" t="s">
        <v>0</v>
      </c>
      <c r="T50" s="47" t="s">
        <v>0</v>
      </c>
      <c r="U50" s="47" t="s">
        <v>0</v>
      </c>
      <c r="V50" s="47" t="s">
        <v>0</v>
      </c>
      <c r="W50" s="47" t="s">
        <v>0</v>
      </c>
      <c r="X50" s="22" t="s">
        <v>0</v>
      </c>
      <c r="Y50" s="22" t="s">
        <v>0</v>
      </c>
      <c r="Z50" s="47" t="s">
        <v>0</v>
      </c>
      <c r="AA50" s="47" t="s">
        <v>0</v>
      </c>
      <c r="AB50" s="47" t="s">
        <v>0</v>
      </c>
      <c r="AC50" s="47" t="s">
        <v>0</v>
      </c>
      <c r="AD50" s="47" t="s">
        <v>0</v>
      </c>
      <c r="AE50" s="196">
        <f>COUNTIF(C50:AD51,R$1)/2</f>
        <v>0</v>
      </c>
      <c r="AF50" s="196">
        <f>COUNTIF(C50:AD51,S$1)/2</f>
        <v>0</v>
      </c>
      <c r="AG50" s="225">
        <f>SUM(B53:BD53)</f>
        <v>0</v>
      </c>
      <c r="AH50" s="225">
        <f>SUM(C52:AD52)</f>
        <v>0</v>
      </c>
      <c r="AI50" s="196">
        <f>COUNTIF(C50:AD51,Q$1)/2</f>
        <v>26</v>
      </c>
      <c r="AJ50" s="199"/>
      <c r="AK50" s="202"/>
    </row>
    <row r="51" spans="1:37" s="122" customFormat="1" ht="15" customHeight="1">
      <c r="A51" s="175"/>
      <c r="B51" s="21" t="s">
        <v>23</v>
      </c>
      <c r="C51" s="146" t="s">
        <v>0</v>
      </c>
      <c r="D51" s="135" t="s">
        <v>0</v>
      </c>
      <c r="E51" s="135" t="s">
        <v>0</v>
      </c>
      <c r="F51" s="135" t="s">
        <v>0</v>
      </c>
      <c r="G51" s="135" t="s">
        <v>0</v>
      </c>
      <c r="H51" s="47" t="s">
        <v>0</v>
      </c>
      <c r="I51" s="47" t="s">
        <v>0</v>
      </c>
      <c r="J51" s="47" t="s">
        <v>0</v>
      </c>
      <c r="K51" s="22" t="s">
        <v>0</v>
      </c>
      <c r="L51" s="47" t="s">
        <v>0</v>
      </c>
      <c r="M51" s="47" t="s">
        <v>0</v>
      </c>
      <c r="N51" s="110"/>
      <c r="O51" s="23"/>
      <c r="P51" s="47" t="s">
        <v>0</v>
      </c>
      <c r="Q51" s="22" t="s">
        <v>0</v>
      </c>
      <c r="R51" s="22" t="s">
        <v>0</v>
      </c>
      <c r="S51" s="47" t="s">
        <v>0</v>
      </c>
      <c r="T51" s="47" t="s">
        <v>0</v>
      </c>
      <c r="U51" s="47" t="s">
        <v>0</v>
      </c>
      <c r="V51" s="47" t="s">
        <v>0</v>
      </c>
      <c r="W51" s="47" t="s">
        <v>0</v>
      </c>
      <c r="X51" s="22" t="s">
        <v>0</v>
      </c>
      <c r="Y51" s="22" t="s">
        <v>0</v>
      </c>
      <c r="Z51" s="47" t="s">
        <v>0</v>
      </c>
      <c r="AA51" s="47" t="s">
        <v>0</v>
      </c>
      <c r="AB51" s="47" t="s">
        <v>0</v>
      </c>
      <c r="AC51" s="47" t="s">
        <v>0</v>
      </c>
      <c r="AD51" s="47" t="s">
        <v>0</v>
      </c>
      <c r="AE51" s="197"/>
      <c r="AF51" s="197"/>
      <c r="AG51" s="226"/>
      <c r="AH51" s="226"/>
      <c r="AI51" s="197"/>
      <c r="AJ51" s="200"/>
      <c r="AK51" s="203"/>
    </row>
    <row r="52" spans="1:37" s="122" customFormat="1" ht="15" customHeight="1">
      <c r="A52" s="175"/>
      <c r="B52" s="21" t="s">
        <v>25</v>
      </c>
      <c r="C52" s="24"/>
      <c r="D52" s="25"/>
      <c r="E52" s="25"/>
      <c r="F52" s="25"/>
      <c r="G52" s="25"/>
      <c r="H52" s="26"/>
      <c r="I52" s="26"/>
      <c r="J52" s="26"/>
      <c r="K52" s="25"/>
      <c r="L52" s="26"/>
      <c r="M52" s="26"/>
      <c r="N52" s="26"/>
      <c r="O52" s="26"/>
      <c r="P52" s="26"/>
      <c r="Q52" s="25"/>
      <c r="R52" s="25"/>
      <c r="S52" s="26"/>
      <c r="T52" s="26"/>
      <c r="U52" s="26"/>
      <c r="V52" s="26"/>
      <c r="W52" s="26"/>
      <c r="X52" s="25"/>
      <c r="Y52" s="25"/>
      <c r="Z52" s="26"/>
      <c r="AA52" s="26"/>
      <c r="AB52" s="26"/>
      <c r="AC52" s="26"/>
      <c r="AD52" s="26"/>
      <c r="AE52" s="197"/>
      <c r="AF52" s="197"/>
      <c r="AG52" s="226"/>
      <c r="AH52" s="226"/>
      <c r="AI52" s="197"/>
      <c r="AJ52" s="200"/>
      <c r="AK52" s="203"/>
    </row>
    <row r="53" spans="1:37" s="122" customFormat="1" ht="15" customHeight="1">
      <c r="A53" s="176"/>
      <c r="B53" s="21" t="s">
        <v>26</v>
      </c>
      <c r="C53" s="24"/>
      <c r="D53" s="25"/>
      <c r="E53" s="25"/>
      <c r="F53" s="25"/>
      <c r="G53" s="25"/>
      <c r="H53" s="26"/>
      <c r="I53" s="26"/>
      <c r="J53" s="26"/>
      <c r="K53" s="25"/>
      <c r="L53" s="26"/>
      <c r="M53" s="26"/>
      <c r="N53" s="26"/>
      <c r="O53" s="26"/>
      <c r="P53" s="26"/>
      <c r="Q53" s="25"/>
      <c r="R53" s="25"/>
      <c r="S53" s="26"/>
      <c r="T53" s="26"/>
      <c r="U53" s="26"/>
      <c r="V53" s="26"/>
      <c r="W53" s="26"/>
      <c r="X53" s="25"/>
      <c r="Y53" s="25"/>
      <c r="Z53" s="26"/>
      <c r="AA53" s="26"/>
      <c r="AB53" s="26"/>
      <c r="AC53" s="26"/>
      <c r="AD53" s="26"/>
      <c r="AE53" s="198"/>
      <c r="AF53" s="198"/>
      <c r="AG53" s="239"/>
      <c r="AH53" s="239"/>
      <c r="AI53" s="198"/>
      <c r="AJ53" s="201"/>
      <c r="AK53" s="204"/>
    </row>
    <row r="54" spans="1:37" s="122" customFormat="1" ht="15" customHeight="1">
      <c r="A54" s="174" t="s">
        <v>91</v>
      </c>
      <c r="B54" s="21" t="s">
        <v>22</v>
      </c>
      <c r="C54" s="28"/>
      <c r="D54" s="22"/>
      <c r="E54" s="22"/>
      <c r="F54" s="22"/>
      <c r="G54" s="22"/>
      <c r="H54" s="47" t="s">
        <v>0</v>
      </c>
      <c r="I54" s="47" t="s">
        <v>0</v>
      </c>
      <c r="J54" s="47" t="s">
        <v>0</v>
      </c>
      <c r="K54" s="135" t="s">
        <v>0</v>
      </c>
      <c r="L54" s="47" t="s">
        <v>0</v>
      </c>
      <c r="M54" s="23"/>
      <c r="N54" s="47" t="s">
        <v>0</v>
      </c>
      <c r="O54" s="47" t="s">
        <v>0</v>
      </c>
      <c r="P54" s="47" t="s">
        <v>0</v>
      </c>
      <c r="Q54" s="135" t="s">
        <v>0</v>
      </c>
      <c r="R54" s="135" t="s">
        <v>0</v>
      </c>
      <c r="S54" s="23"/>
      <c r="T54" s="23"/>
      <c r="U54" s="47" t="s">
        <v>0</v>
      </c>
      <c r="V54" s="47" t="s">
        <v>0</v>
      </c>
      <c r="W54" s="47" t="s">
        <v>0</v>
      </c>
      <c r="X54" s="135" t="s">
        <v>0</v>
      </c>
      <c r="Y54" s="135" t="s">
        <v>0</v>
      </c>
      <c r="Z54" s="23"/>
      <c r="AA54" s="23"/>
      <c r="AB54" s="47" t="s">
        <v>0</v>
      </c>
      <c r="AC54" s="47" t="s">
        <v>0</v>
      </c>
      <c r="AD54" s="47" t="s">
        <v>0</v>
      </c>
      <c r="AE54" s="196">
        <f>COUNTIF(C54:AD55,R$1)/2</f>
        <v>0</v>
      </c>
      <c r="AF54" s="196">
        <f>COUNTIF(C54:AD55,S$1)/2</f>
        <v>0</v>
      </c>
      <c r="AG54" s="225">
        <f>SUM(B57:BD57)</f>
        <v>0</v>
      </c>
      <c r="AH54" s="225">
        <f>SUM(C56:AD56)</f>
        <v>0</v>
      </c>
      <c r="AI54" s="196">
        <f>COUNTIF(C54:AD55,Q$1)/2</f>
        <v>18</v>
      </c>
      <c r="AJ54" s="199"/>
      <c r="AK54" s="202"/>
    </row>
    <row r="55" spans="1:37" s="122" customFormat="1" ht="15" customHeight="1">
      <c r="A55" s="175"/>
      <c r="B55" s="21" t="s">
        <v>23</v>
      </c>
      <c r="C55" s="28"/>
      <c r="D55" s="22"/>
      <c r="E55" s="22"/>
      <c r="F55" s="22"/>
      <c r="G55" s="22"/>
      <c r="H55" s="47" t="s">
        <v>0</v>
      </c>
      <c r="I55" s="47" t="s">
        <v>0</v>
      </c>
      <c r="J55" s="47" t="s">
        <v>0</v>
      </c>
      <c r="K55" s="135" t="s">
        <v>0</v>
      </c>
      <c r="L55" s="47" t="s">
        <v>0</v>
      </c>
      <c r="M55" s="23"/>
      <c r="N55" s="47" t="s">
        <v>0</v>
      </c>
      <c r="O55" s="47" t="s">
        <v>0</v>
      </c>
      <c r="P55" s="47" t="s">
        <v>0</v>
      </c>
      <c r="Q55" s="135" t="s">
        <v>0</v>
      </c>
      <c r="R55" s="135" t="s">
        <v>0</v>
      </c>
      <c r="S55" s="23"/>
      <c r="T55" s="23"/>
      <c r="U55" s="47" t="s">
        <v>0</v>
      </c>
      <c r="V55" s="47" t="s">
        <v>0</v>
      </c>
      <c r="W55" s="47" t="s">
        <v>0</v>
      </c>
      <c r="X55" s="135" t="s">
        <v>0</v>
      </c>
      <c r="Y55" s="135" t="s">
        <v>0</v>
      </c>
      <c r="Z55" s="23"/>
      <c r="AA55" s="23"/>
      <c r="AB55" s="47" t="s">
        <v>0</v>
      </c>
      <c r="AC55" s="47" t="s">
        <v>0</v>
      </c>
      <c r="AD55" s="47" t="s">
        <v>0</v>
      </c>
      <c r="AE55" s="197"/>
      <c r="AF55" s="197"/>
      <c r="AG55" s="226"/>
      <c r="AH55" s="226"/>
      <c r="AI55" s="197"/>
      <c r="AJ55" s="200"/>
      <c r="AK55" s="203"/>
    </row>
    <row r="56" spans="1:37" s="122" customFormat="1" ht="15" customHeight="1">
      <c r="A56" s="175"/>
      <c r="B56" s="21" t="s">
        <v>25</v>
      </c>
      <c r="C56" s="24"/>
      <c r="D56" s="25"/>
      <c r="E56" s="25"/>
      <c r="F56" s="25"/>
      <c r="G56" s="25"/>
      <c r="H56" s="26"/>
      <c r="I56" s="26"/>
      <c r="J56" s="26"/>
      <c r="K56" s="25"/>
      <c r="L56" s="26"/>
      <c r="M56" s="26"/>
      <c r="N56" s="26"/>
      <c r="O56" s="26"/>
      <c r="P56" s="26"/>
      <c r="Q56" s="25"/>
      <c r="R56" s="25"/>
      <c r="S56" s="26"/>
      <c r="T56" s="26"/>
      <c r="U56" s="26"/>
      <c r="V56" s="26"/>
      <c r="W56" s="26"/>
      <c r="X56" s="25"/>
      <c r="Y56" s="25"/>
      <c r="Z56" s="26"/>
      <c r="AA56" s="26"/>
      <c r="AB56" s="26"/>
      <c r="AC56" s="26"/>
      <c r="AD56" s="26"/>
      <c r="AE56" s="197"/>
      <c r="AF56" s="197"/>
      <c r="AG56" s="226"/>
      <c r="AH56" s="226"/>
      <c r="AI56" s="197"/>
      <c r="AJ56" s="200"/>
      <c r="AK56" s="203"/>
    </row>
    <row r="57" spans="1:37" s="122" customFormat="1" ht="15" customHeight="1">
      <c r="A57" s="176"/>
      <c r="B57" s="21" t="s">
        <v>26</v>
      </c>
      <c r="C57" s="24"/>
      <c r="D57" s="25"/>
      <c r="E57" s="25"/>
      <c r="F57" s="25"/>
      <c r="G57" s="25"/>
      <c r="H57" s="26"/>
      <c r="I57" s="26"/>
      <c r="J57" s="26"/>
      <c r="K57" s="25"/>
      <c r="L57" s="26"/>
      <c r="M57" s="26"/>
      <c r="N57" s="26"/>
      <c r="O57" s="26"/>
      <c r="P57" s="26"/>
      <c r="Q57" s="25"/>
      <c r="R57" s="25"/>
      <c r="S57" s="26"/>
      <c r="T57" s="26"/>
      <c r="U57" s="26"/>
      <c r="V57" s="26"/>
      <c r="W57" s="26"/>
      <c r="X57" s="25"/>
      <c r="Y57" s="25"/>
      <c r="Z57" s="26"/>
      <c r="AA57" s="26"/>
      <c r="AB57" s="26"/>
      <c r="AC57" s="26"/>
      <c r="AD57" s="26"/>
      <c r="AE57" s="198"/>
      <c r="AF57" s="198"/>
      <c r="AG57" s="239"/>
      <c r="AH57" s="239"/>
      <c r="AI57" s="198"/>
      <c r="AJ57" s="201"/>
      <c r="AK57" s="204"/>
    </row>
    <row r="58" spans="1:37" s="122" customFormat="1" ht="15" customHeight="1">
      <c r="A58" s="174" t="s">
        <v>92</v>
      </c>
      <c r="B58" s="21" t="s">
        <v>22</v>
      </c>
      <c r="C58" s="28"/>
      <c r="D58" s="22"/>
      <c r="E58" s="22"/>
      <c r="F58" s="22"/>
      <c r="G58" s="22"/>
      <c r="H58" s="47" t="s">
        <v>0</v>
      </c>
      <c r="I58" s="47" t="s">
        <v>0</v>
      </c>
      <c r="J58" s="47" t="s">
        <v>0</v>
      </c>
      <c r="K58" s="22"/>
      <c r="L58" s="47" t="s">
        <v>0</v>
      </c>
      <c r="M58" s="47" t="s">
        <v>0</v>
      </c>
      <c r="N58" s="47" t="s">
        <v>0</v>
      </c>
      <c r="O58" s="47" t="s">
        <v>0</v>
      </c>
      <c r="P58" s="47" t="s">
        <v>0</v>
      </c>
      <c r="Q58" s="22"/>
      <c r="R58" s="22"/>
      <c r="S58" s="47" t="s">
        <v>0</v>
      </c>
      <c r="T58" s="47" t="s">
        <v>0</v>
      </c>
      <c r="U58" s="47" t="s">
        <v>0</v>
      </c>
      <c r="V58" s="47" t="s">
        <v>0</v>
      </c>
      <c r="W58" s="47" t="s">
        <v>0</v>
      </c>
      <c r="X58" s="22"/>
      <c r="Y58" s="22"/>
      <c r="Z58" s="47" t="s">
        <v>0</v>
      </c>
      <c r="AA58" s="47" t="s">
        <v>0</v>
      </c>
      <c r="AB58" s="47" t="s">
        <v>0</v>
      </c>
      <c r="AC58" s="47" t="s">
        <v>0</v>
      </c>
      <c r="AD58" s="47" t="s">
        <v>0</v>
      </c>
      <c r="AE58" s="196">
        <f>COUNTIF(C58:AD59,R$1)/2</f>
        <v>0</v>
      </c>
      <c r="AF58" s="196">
        <f>COUNTIF(C58:AD59,S$1)/2</f>
        <v>0</v>
      </c>
      <c r="AG58" s="225">
        <f>SUM(B61:BD61)</f>
        <v>0</v>
      </c>
      <c r="AH58" s="225">
        <f>SUM(C60:AD60)</f>
        <v>0</v>
      </c>
      <c r="AI58" s="196">
        <f>COUNTIF(C58:AD59,Q$1)/2</f>
        <v>18</v>
      </c>
      <c r="AJ58" s="199"/>
      <c r="AK58" s="211"/>
    </row>
    <row r="59" spans="1:37" s="122" customFormat="1" ht="15" customHeight="1">
      <c r="A59" s="175"/>
      <c r="B59" s="21" t="s">
        <v>23</v>
      </c>
      <c r="C59" s="121"/>
      <c r="D59" s="131"/>
      <c r="E59" s="131"/>
      <c r="F59" s="131"/>
      <c r="G59" s="131"/>
      <c r="H59" s="47" t="s">
        <v>0</v>
      </c>
      <c r="I59" s="47" t="s">
        <v>0</v>
      </c>
      <c r="J59" s="47" t="s">
        <v>0</v>
      </c>
      <c r="K59" s="22"/>
      <c r="L59" s="47" t="s">
        <v>0</v>
      </c>
      <c r="M59" s="47" t="s">
        <v>0</v>
      </c>
      <c r="N59" s="47" t="s">
        <v>0</v>
      </c>
      <c r="O59" s="47" t="s">
        <v>0</v>
      </c>
      <c r="P59" s="47" t="s">
        <v>0</v>
      </c>
      <c r="Q59" s="22"/>
      <c r="R59" s="22"/>
      <c r="S59" s="47" t="s">
        <v>0</v>
      </c>
      <c r="T59" s="47" t="s">
        <v>0</v>
      </c>
      <c r="U59" s="47" t="s">
        <v>0</v>
      </c>
      <c r="V59" s="47" t="s">
        <v>0</v>
      </c>
      <c r="W59" s="47" t="s">
        <v>0</v>
      </c>
      <c r="X59" s="22"/>
      <c r="Y59" s="22"/>
      <c r="Z59" s="47" t="s">
        <v>0</v>
      </c>
      <c r="AA59" s="47" t="s">
        <v>0</v>
      </c>
      <c r="AB59" s="47" t="s">
        <v>0</v>
      </c>
      <c r="AC59" s="47" t="s">
        <v>0</v>
      </c>
      <c r="AD59" s="47" t="s">
        <v>0</v>
      </c>
      <c r="AE59" s="197"/>
      <c r="AF59" s="197"/>
      <c r="AG59" s="226"/>
      <c r="AH59" s="226"/>
      <c r="AI59" s="197"/>
      <c r="AJ59" s="200"/>
      <c r="AK59" s="214"/>
    </row>
    <row r="60" spans="1:37" s="122" customFormat="1" ht="15" customHeight="1">
      <c r="A60" s="175"/>
      <c r="B60" s="21" t="s">
        <v>25</v>
      </c>
      <c r="C60" s="24"/>
      <c r="D60" s="25"/>
      <c r="E60" s="25"/>
      <c r="F60" s="25"/>
      <c r="G60" s="25"/>
      <c r="H60" s="26"/>
      <c r="I60" s="26"/>
      <c r="J60" s="26"/>
      <c r="K60" s="25"/>
      <c r="L60" s="26"/>
      <c r="M60" s="26"/>
      <c r="N60" s="26"/>
      <c r="O60" s="26"/>
      <c r="P60" s="26"/>
      <c r="Q60" s="25"/>
      <c r="R60" s="25"/>
      <c r="S60" s="26"/>
      <c r="T60" s="26"/>
      <c r="U60" s="26"/>
      <c r="V60" s="26"/>
      <c r="W60" s="26"/>
      <c r="X60" s="25"/>
      <c r="Y60" s="25"/>
      <c r="Z60" s="26"/>
      <c r="AA60" s="26"/>
      <c r="AB60" s="26"/>
      <c r="AC60" s="26"/>
      <c r="AD60" s="26"/>
      <c r="AE60" s="197"/>
      <c r="AF60" s="197"/>
      <c r="AG60" s="226"/>
      <c r="AH60" s="226"/>
      <c r="AI60" s="197"/>
      <c r="AJ60" s="200"/>
      <c r="AK60" s="214"/>
    </row>
    <row r="61" spans="1:37" s="122" customFormat="1" ht="15" customHeight="1">
      <c r="A61" s="176"/>
      <c r="B61" s="21" t="s">
        <v>26</v>
      </c>
      <c r="C61" s="24"/>
      <c r="D61" s="25"/>
      <c r="E61" s="25"/>
      <c r="F61" s="25"/>
      <c r="G61" s="25"/>
      <c r="H61" s="26"/>
      <c r="I61" s="26"/>
      <c r="J61" s="26"/>
      <c r="K61" s="25"/>
      <c r="L61" s="26"/>
      <c r="M61" s="26"/>
      <c r="N61" s="26"/>
      <c r="O61" s="26"/>
      <c r="P61" s="26"/>
      <c r="Q61" s="25"/>
      <c r="R61" s="25"/>
      <c r="S61" s="26"/>
      <c r="T61" s="26"/>
      <c r="U61" s="26"/>
      <c r="V61" s="26"/>
      <c r="W61" s="26"/>
      <c r="X61" s="25"/>
      <c r="Y61" s="25"/>
      <c r="Z61" s="26"/>
      <c r="AA61" s="26"/>
      <c r="AB61" s="26"/>
      <c r="AC61" s="26"/>
      <c r="AD61" s="26"/>
      <c r="AE61" s="198"/>
      <c r="AF61" s="198"/>
      <c r="AG61" s="239"/>
      <c r="AH61" s="239"/>
      <c r="AI61" s="198"/>
      <c r="AJ61" s="201"/>
      <c r="AK61" s="215"/>
    </row>
    <row r="62" spans="1:37" s="123" customFormat="1" ht="15" customHeight="1">
      <c r="A62" s="174" t="s">
        <v>93</v>
      </c>
      <c r="B62" s="21" t="s">
        <v>22</v>
      </c>
      <c r="C62" s="146" t="s">
        <v>0</v>
      </c>
      <c r="D62" s="135" t="s">
        <v>0</v>
      </c>
      <c r="E62" s="135" t="s">
        <v>0</v>
      </c>
      <c r="F62" s="135" t="s">
        <v>0</v>
      </c>
      <c r="G62" s="135" t="s">
        <v>0</v>
      </c>
      <c r="H62" s="47" t="s">
        <v>0</v>
      </c>
      <c r="I62" s="47" t="s">
        <v>0</v>
      </c>
      <c r="J62" s="111"/>
      <c r="K62" s="22"/>
      <c r="L62" s="47" t="s">
        <v>0</v>
      </c>
      <c r="M62" s="47" t="s">
        <v>0</v>
      </c>
      <c r="N62" s="47" t="s">
        <v>0</v>
      </c>
      <c r="O62" s="47" t="s">
        <v>0</v>
      </c>
      <c r="P62" s="47" t="s">
        <v>0</v>
      </c>
      <c r="Q62" s="112"/>
      <c r="R62" s="22"/>
      <c r="S62" s="47" t="s">
        <v>0</v>
      </c>
      <c r="T62" s="47" t="s">
        <v>0</v>
      </c>
      <c r="U62" s="147" t="s">
        <v>24</v>
      </c>
      <c r="V62" s="147" t="s">
        <v>24</v>
      </c>
      <c r="W62" s="147" t="s">
        <v>24</v>
      </c>
      <c r="X62" s="22"/>
      <c r="Y62" s="22"/>
      <c r="Z62" s="147" t="s">
        <v>24</v>
      </c>
      <c r="AA62" s="147" t="s">
        <v>24</v>
      </c>
      <c r="AB62" s="147" t="s">
        <v>24</v>
      </c>
      <c r="AC62" s="23"/>
      <c r="AD62" s="111"/>
      <c r="AE62" s="196">
        <f>COUNTIF(C62:AD63,R$1)/2</f>
        <v>0</v>
      </c>
      <c r="AF62" s="196">
        <f>COUNTIF(C62:AD63,S$1)/2</f>
        <v>0</v>
      </c>
      <c r="AG62" s="225">
        <f>SUM(B65:BD65)</f>
        <v>0</v>
      </c>
      <c r="AH62" s="225">
        <f>SUM(C64:AD64)</f>
        <v>0</v>
      </c>
      <c r="AI62" s="196">
        <f>COUNTIF(C62:AD63,Q$1)/2</f>
        <v>14</v>
      </c>
      <c r="AJ62" s="199"/>
      <c r="AK62" s="202"/>
    </row>
    <row r="63" spans="1:37" s="122" customFormat="1" ht="15" customHeight="1">
      <c r="A63" s="175"/>
      <c r="B63" s="21" t="s">
        <v>23</v>
      </c>
      <c r="C63" s="146" t="s">
        <v>0</v>
      </c>
      <c r="D63" s="135" t="s">
        <v>0</v>
      </c>
      <c r="E63" s="135" t="s">
        <v>0</v>
      </c>
      <c r="F63" s="135" t="s">
        <v>0</v>
      </c>
      <c r="G63" s="135" t="s">
        <v>0</v>
      </c>
      <c r="H63" s="47" t="s">
        <v>0</v>
      </c>
      <c r="I63" s="47" t="s">
        <v>0</v>
      </c>
      <c r="J63" s="111"/>
      <c r="K63" s="22"/>
      <c r="L63" s="47" t="s">
        <v>0</v>
      </c>
      <c r="M63" s="47" t="s">
        <v>0</v>
      </c>
      <c r="N63" s="47" t="s">
        <v>0</v>
      </c>
      <c r="O63" s="47" t="s">
        <v>0</v>
      </c>
      <c r="P63" s="47" t="s">
        <v>0</v>
      </c>
      <c r="Q63" s="112"/>
      <c r="R63" s="22"/>
      <c r="S63" s="47" t="s">
        <v>0</v>
      </c>
      <c r="T63" s="47" t="s">
        <v>0</v>
      </c>
      <c r="U63" s="147" t="s">
        <v>24</v>
      </c>
      <c r="V63" s="147" t="s">
        <v>24</v>
      </c>
      <c r="W63" s="147" t="s">
        <v>24</v>
      </c>
      <c r="X63" s="22"/>
      <c r="Y63" s="22"/>
      <c r="Z63" s="147" t="s">
        <v>24</v>
      </c>
      <c r="AA63" s="147" t="s">
        <v>24</v>
      </c>
      <c r="AB63" s="147" t="s">
        <v>24</v>
      </c>
      <c r="AC63" s="23"/>
      <c r="AD63" s="111"/>
      <c r="AE63" s="197"/>
      <c r="AF63" s="197"/>
      <c r="AG63" s="226"/>
      <c r="AH63" s="226"/>
      <c r="AI63" s="197"/>
      <c r="AJ63" s="200"/>
      <c r="AK63" s="203"/>
    </row>
    <row r="64" spans="1:37" s="122" customFormat="1" ht="15" customHeight="1">
      <c r="A64" s="175"/>
      <c r="B64" s="21" t="s">
        <v>25</v>
      </c>
      <c r="C64" s="24"/>
      <c r="D64" s="25"/>
      <c r="E64" s="25"/>
      <c r="F64" s="25"/>
      <c r="G64" s="25"/>
      <c r="H64" s="26"/>
      <c r="I64" s="26"/>
      <c r="J64" s="26"/>
      <c r="K64" s="25"/>
      <c r="L64" s="26"/>
      <c r="M64" s="26"/>
      <c r="N64" s="26"/>
      <c r="O64" s="26"/>
      <c r="P64" s="26"/>
      <c r="Q64" s="25"/>
      <c r="R64" s="25"/>
      <c r="S64" s="26"/>
      <c r="T64" s="26"/>
      <c r="U64" s="26"/>
      <c r="V64" s="26"/>
      <c r="W64" s="26"/>
      <c r="X64" s="25"/>
      <c r="Y64" s="25"/>
      <c r="Z64" s="26"/>
      <c r="AA64" s="26"/>
      <c r="AB64" s="26"/>
      <c r="AC64" s="26"/>
      <c r="AD64" s="26"/>
      <c r="AE64" s="197"/>
      <c r="AF64" s="197"/>
      <c r="AG64" s="226"/>
      <c r="AH64" s="226"/>
      <c r="AI64" s="197"/>
      <c r="AJ64" s="200"/>
      <c r="AK64" s="203"/>
    </row>
    <row r="65" spans="1:37" s="122" customFormat="1" ht="15" customHeight="1">
      <c r="A65" s="176"/>
      <c r="B65" s="21" t="s">
        <v>26</v>
      </c>
      <c r="C65" s="24"/>
      <c r="D65" s="25"/>
      <c r="E65" s="25"/>
      <c r="F65" s="25"/>
      <c r="G65" s="25"/>
      <c r="H65" s="26"/>
      <c r="I65" s="26"/>
      <c r="J65" s="26"/>
      <c r="K65" s="25"/>
      <c r="L65" s="26"/>
      <c r="M65" s="26"/>
      <c r="N65" s="26"/>
      <c r="O65" s="26"/>
      <c r="P65" s="26"/>
      <c r="Q65" s="25"/>
      <c r="R65" s="25"/>
      <c r="S65" s="26"/>
      <c r="T65" s="26"/>
      <c r="U65" s="26"/>
      <c r="V65" s="26"/>
      <c r="W65" s="26"/>
      <c r="X65" s="25"/>
      <c r="Y65" s="25"/>
      <c r="Z65" s="26"/>
      <c r="AA65" s="26"/>
      <c r="AB65" s="26"/>
      <c r="AC65" s="26"/>
      <c r="AD65" s="26"/>
      <c r="AE65" s="198"/>
      <c r="AF65" s="198"/>
      <c r="AG65" s="239"/>
      <c r="AH65" s="239"/>
      <c r="AI65" s="198"/>
      <c r="AJ65" s="201"/>
      <c r="AK65" s="204"/>
    </row>
    <row r="66" spans="1:37" s="122" customFormat="1" ht="15" customHeight="1">
      <c r="A66" s="174" t="s">
        <v>94</v>
      </c>
      <c r="B66" s="21" t="s">
        <v>22</v>
      </c>
      <c r="C66" s="146" t="s">
        <v>0</v>
      </c>
      <c r="D66" s="135" t="s">
        <v>0</v>
      </c>
      <c r="E66" s="135" t="s">
        <v>0</v>
      </c>
      <c r="F66" s="135" t="s">
        <v>0</v>
      </c>
      <c r="G66" s="135" t="s">
        <v>0</v>
      </c>
      <c r="H66" s="47" t="s">
        <v>0</v>
      </c>
      <c r="I66" s="47" t="s">
        <v>0</v>
      </c>
      <c r="J66" s="47" t="s">
        <v>0</v>
      </c>
      <c r="K66" s="135" t="s">
        <v>0</v>
      </c>
      <c r="L66" s="116"/>
      <c r="M66" s="23"/>
      <c r="N66" s="47" t="s">
        <v>0</v>
      </c>
      <c r="O66" s="47" t="s">
        <v>0</v>
      </c>
      <c r="P66" s="47" t="s">
        <v>0</v>
      </c>
      <c r="Q66" s="135" t="s">
        <v>0</v>
      </c>
      <c r="R66" s="135" t="s">
        <v>0</v>
      </c>
      <c r="S66" s="116"/>
      <c r="T66" s="47" t="s">
        <v>0</v>
      </c>
      <c r="U66" s="47" t="s">
        <v>0</v>
      </c>
      <c r="V66" s="47" t="s">
        <v>0</v>
      </c>
      <c r="W66" s="47" t="s">
        <v>0</v>
      </c>
      <c r="X66" s="135" t="s">
        <v>0</v>
      </c>
      <c r="Y66" s="135" t="s">
        <v>0</v>
      </c>
      <c r="Z66" s="47" t="s">
        <v>0</v>
      </c>
      <c r="AA66" s="47" t="s">
        <v>0</v>
      </c>
      <c r="AB66" s="47" t="s">
        <v>0</v>
      </c>
      <c r="AC66" s="47" t="s">
        <v>0</v>
      </c>
      <c r="AD66" s="47" t="s">
        <v>0</v>
      </c>
      <c r="AE66" s="196">
        <f>COUNTIF(C66:AD67,R$1)/2</f>
        <v>0</v>
      </c>
      <c r="AF66" s="196">
        <f>COUNTIF(C66:AD67,S$1)/2</f>
        <v>0</v>
      </c>
      <c r="AG66" s="225">
        <f>SUM(B69:BD69)</f>
        <v>0</v>
      </c>
      <c r="AH66" s="225">
        <f>SUM(C68:AD68)</f>
        <v>0</v>
      </c>
      <c r="AI66" s="196">
        <f>COUNTIF(C66:AD67,Q$1)/2</f>
        <v>25</v>
      </c>
      <c r="AJ66" s="199"/>
      <c r="AK66" s="202"/>
    </row>
    <row r="67" spans="1:37" s="122" customFormat="1" ht="15" customHeight="1">
      <c r="A67" s="175"/>
      <c r="B67" s="21" t="s">
        <v>23</v>
      </c>
      <c r="C67" s="146" t="s">
        <v>0</v>
      </c>
      <c r="D67" s="135" t="s">
        <v>0</v>
      </c>
      <c r="E67" s="135" t="s">
        <v>0</v>
      </c>
      <c r="F67" s="135" t="s">
        <v>0</v>
      </c>
      <c r="G67" s="135" t="s">
        <v>0</v>
      </c>
      <c r="H67" s="47" t="s">
        <v>0</v>
      </c>
      <c r="I67" s="47" t="s">
        <v>0</v>
      </c>
      <c r="J67" s="47" t="s">
        <v>0</v>
      </c>
      <c r="K67" s="135" t="s">
        <v>0</v>
      </c>
      <c r="L67" s="116"/>
      <c r="M67" s="23"/>
      <c r="N67" s="47" t="s">
        <v>0</v>
      </c>
      <c r="O67" s="47" t="s">
        <v>0</v>
      </c>
      <c r="P67" s="47" t="s">
        <v>0</v>
      </c>
      <c r="Q67" s="135" t="s">
        <v>0</v>
      </c>
      <c r="R67" s="135" t="s">
        <v>0</v>
      </c>
      <c r="S67" s="116"/>
      <c r="T67" s="47" t="s">
        <v>0</v>
      </c>
      <c r="U67" s="47" t="s">
        <v>0</v>
      </c>
      <c r="V67" s="47" t="s">
        <v>0</v>
      </c>
      <c r="W67" s="47" t="s">
        <v>0</v>
      </c>
      <c r="X67" s="135" t="s">
        <v>0</v>
      </c>
      <c r="Y67" s="135" t="s">
        <v>0</v>
      </c>
      <c r="Z67" s="47" t="s">
        <v>0</v>
      </c>
      <c r="AA67" s="47" t="s">
        <v>0</v>
      </c>
      <c r="AB67" s="47" t="s">
        <v>0</v>
      </c>
      <c r="AC67" s="47" t="s">
        <v>0</v>
      </c>
      <c r="AD67" s="47" t="s">
        <v>0</v>
      </c>
      <c r="AE67" s="197"/>
      <c r="AF67" s="197"/>
      <c r="AG67" s="226"/>
      <c r="AH67" s="226"/>
      <c r="AI67" s="197"/>
      <c r="AJ67" s="200"/>
      <c r="AK67" s="203"/>
    </row>
    <row r="68" spans="1:37" s="122" customFormat="1" ht="15" customHeight="1">
      <c r="A68" s="175"/>
      <c r="B68" s="21" t="s">
        <v>25</v>
      </c>
      <c r="C68" s="24"/>
      <c r="D68" s="25"/>
      <c r="E68" s="25"/>
      <c r="F68" s="25"/>
      <c r="G68" s="25"/>
      <c r="H68" s="26"/>
      <c r="I68" s="26"/>
      <c r="J68" s="26"/>
      <c r="K68" s="25"/>
      <c r="L68" s="26"/>
      <c r="M68" s="26"/>
      <c r="N68" s="26"/>
      <c r="O68" s="26"/>
      <c r="P68" s="26"/>
      <c r="Q68" s="25"/>
      <c r="R68" s="25"/>
      <c r="S68" s="26"/>
      <c r="T68" s="26"/>
      <c r="U68" s="26"/>
      <c r="V68" s="26"/>
      <c r="W68" s="26"/>
      <c r="X68" s="25"/>
      <c r="Y68" s="25"/>
      <c r="Z68" s="26"/>
      <c r="AA68" s="26"/>
      <c r="AB68" s="26"/>
      <c r="AC68" s="26"/>
      <c r="AD68" s="26"/>
      <c r="AE68" s="197"/>
      <c r="AF68" s="197"/>
      <c r="AG68" s="226"/>
      <c r="AH68" s="226"/>
      <c r="AI68" s="197"/>
      <c r="AJ68" s="200"/>
      <c r="AK68" s="203"/>
    </row>
    <row r="69" spans="1:37" s="122" customFormat="1" ht="15" customHeight="1">
      <c r="A69" s="176"/>
      <c r="B69" s="21" t="s">
        <v>26</v>
      </c>
      <c r="C69" s="24"/>
      <c r="D69" s="25"/>
      <c r="E69" s="25"/>
      <c r="F69" s="25"/>
      <c r="G69" s="25"/>
      <c r="H69" s="26"/>
      <c r="I69" s="26"/>
      <c r="J69" s="26"/>
      <c r="K69" s="25"/>
      <c r="L69" s="26"/>
      <c r="M69" s="26"/>
      <c r="N69" s="26"/>
      <c r="O69" s="26"/>
      <c r="P69" s="26"/>
      <c r="Q69" s="25"/>
      <c r="R69" s="25"/>
      <c r="S69" s="26"/>
      <c r="T69" s="26"/>
      <c r="U69" s="26"/>
      <c r="V69" s="26"/>
      <c r="W69" s="26"/>
      <c r="X69" s="25"/>
      <c r="Y69" s="25"/>
      <c r="Z69" s="26"/>
      <c r="AA69" s="26"/>
      <c r="AB69" s="26"/>
      <c r="AC69" s="26"/>
      <c r="AD69" s="26"/>
      <c r="AE69" s="198"/>
      <c r="AF69" s="198"/>
      <c r="AG69" s="239"/>
      <c r="AH69" s="239"/>
      <c r="AI69" s="198"/>
      <c r="AJ69" s="201"/>
      <c r="AK69" s="204"/>
    </row>
    <row r="70" spans="1:37" s="122" customFormat="1" ht="15" customHeight="1">
      <c r="A70" s="174" t="s">
        <v>95</v>
      </c>
      <c r="B70" s="21" t="s">
        <v>22</v>
      </c>
      <c r="C70" s="28"/>
      <c r="D70" s="131" t="s">
        <v>0</v>
      </c>
      <c r="E70" s="131" t="s">
        <v>0</v>
      </c>
      <c r="F70" s="22"/>
      <c r="G70" s="131" t="s">
        <v>0</v>
      </c>
      <c r="H70" s="23"/>
      <c r="I70" s="47" t="s">
        <v>0</v>
      </c>
      <c r="J70" s="47" t="s">
        <v>0</v>
      </c>
      <c r="K70" s="22"/>
      <c r="L70" s="23"/>
      <c r="M70" s="47" t="s">
        <v>0</v>
      </c>
      <c r="N70" s="47" t="s">
        <v>0</v>
      </c>
      <c r="O70" s="47" t="s">
        <v>0</v>
      </c>
      <c r="P70" s="47" t="s">
        <v>0</v>
      </c>
      <c r="Q70" s="131" t="s">
        <v>0</v>
      </c>
      <c r="R70" s="131" t="s">
        <v>0</v>
      </c>
      <c r="S70" s="23"/>
      <c r="T70" s="23"/>
      <c r="U70" s="47" t="s">
        <v>0</v>
      </c>
      <c r="V70" s="47" t="s">
        <v>0</v>
      </c>
      <c r="W70" s="47" t="s">
        <v>0</v>
      </c>
      <c r="X70" s="144"/>
      <c r="Y70" s="22"/>
      <c r="Z70" s="47" t="s">
        <v>0</v>
      </c>
      <c r="AA70" s="47" t="s">
        <v>0</v>
      </c>
      <c r="AB70" s="47" t="s">
        <v>0</v>
      </c>
      <c r="AC70" s="47" t="s">
        <v>0</v>
      </c>
      <c r="AD70" s="47" t="s">
        <v>0</v>
      </c>
      <c r="AE70" s="196">
        <f>COUNTIF(C70:AD71,R$1)/2</f>
        <v>0</v>
      </c>
      <c r="AF70" s="196">
        <f>COUNTIF(C70:AD71,S$1)/2</f>
        <v>0</v>
      </c>
      <c r="AG70" s="225">
        <f>SUM(B73:BD73)</f>
        <v>0</v>
      </c>
      <c r="AH70" s="225">
        <f>SUM(C72:AD72)</f>
        <v>0</v>
      </c>
      <c r="AI70" s="196">
        <f>COUNTIF(C70:AD71,Q$1)/2</f>
        <v>19</v>
      </c>
      <c r="AJ70" s="199"/>
      <c r="AK70" s="211"/>
    </row>
    <row r="71" spans="1:37" s="122" customFormat="1" ht="15" customHeight="1">
      <c r="A71" s="175"/>
      <c r="B71" s="21" t="s">
        <v>23</v>
      </c>
      <c r="C71" s="28"/>
      <c r="D71" s="131" t="s">
        <v>0</v>
      </c>
      <c r="E71" s="131" t="s">
        <v>0</v>
      </c>
      <c r="F71" s="22"/>
      <c r="G71" s="131" t="s">
        <v>0</v>
      </c>
      <c r="H71" s="23"/>
      <c r="I71" s="47" t="s">
        <v>0</v>
      </c>
      <c r="J71" s="47" t="s">
        <v>0</v>
      </c>
      <c r="K71" s="22"/>
      <c r="L71" s="23"/>
      <c r="M71" s="47" t="s">
        <v>0</v>
      </c>
      <c r="N71" s="47" t="s">
        <v>0</v>
      </c>
      <c r="O71" s="47" t="s">
        <v>0</v>
      </c>
      <c r="P71" s="47" t="s">
        <v>0</v>
      </c>
      <c r="Q71" s="131" t="s">
        <v>0</v>
      </c>
      <c r="R71" s="131" t="s">
        <v>0</v>
      </c>
      <c r="S71" s="23"/>
      <c r="T71" s="23"/>
      <c r="U71" s="47" t="s">
        <v>0</v>
      </c>
      <c r="V71" s="47" t="s">
        <v>0</v>
      </c>
      <c r="W71" s="47" t="s">
        <v>0</v>
      </c>
      <c r="X71" s="144"/>
      <c r="Y71" s="22"/>
      <c r="Z71" s="47" t="s">
        <v>0</v>
      </c>
      <c r="AA71" s="47" t="s">
        <v>0</v>
      </c>
      <c r="AB71" s="47" t="s">
        <v>0</v>
      </c>
      <c r="AC71" s="47" t="s">
        <v>0</v>
      </c>
      <c r="AD71" s="47" t="s">
        <v>0</v>
      </c>
      <c r="AE71" s="197"/>
      <c r="AF71" s="197"/>
      <c r="AG71" s="226"/>
      <c r="AH71" s="226"/>
      <c r="AI71" s="197"/>
      <c r="AJ71" s="200"/>
      <c r="AK71" s="214"/>
    </row>
    <row r="72" spans="1:37" s="122" customFormat="1" ht="15" customHeight="1">
      <c r="A72" s="175"/>
      <c r="B72" s="21" t="s">
        <v>25</v>
      </c>
      <c r="C72" s="24"/>
      <c r="D72" s="25"/>
      <c r="E72" s="25"/>
      <c r="F72" s="25"/>
      <c r="G72" s="25"/>
      <c r="H72" s="26"/>
      <c r="I72" s="26"/>
      <c r="J72" s="26"/>
      <c r="K72" s="25"/>
      <c r="L72" s="26"/>
      <c r="M72" s="26"/>
      <c r="N72" s="26"/>
      <c r="O72" s="26"/>
      <c r="P72" s="26"/>
      <c r="Q72" s="25"/>
      <c r="R72" s="25"/>
      <c r="S72" s="26"/>
      <c r="T72" s="26"/>
      <c r="U72" s="26"/>
      <c r="V72" s="26"/>
      <c r="W72" s="26"/>
      <c r="X72" s="25"/>
      <c r="Y72" s="25"/>
      <c r="Z72" s="26"/>
      <c r="AA72" s="26"/>
      <c r="AB72" s="26"/>
      <c r="AC72" s="26"/>
      <c r="AD72" s="26"/>
      <c r="AE72" s="197"/>
      <c r="AF72" s="197"/>
      <c r="AG72" s="226"/>
      <c r="AH72" s="226"/>
      <c r="AI72" s="197"/>
      <c r="AJ72" s="200"/>
      <c r="AK72" s="214"/>
    </row>
    <row r="73" spans="1:37" s="122" customFormat="1" ht="15" customHeight="1">
      <c r="A73" s="176"/>
      <c r="B73" s="21" t="s">
        <v>26</v>
      </c>
      <c r="C73" s="24"/>
      <c r="D73" s="25"/>
      <c r="E73" s="25"/>
      <c r="F73" s="25"/>
      <c r="G73" s="25"/>
      <c r="H73" s="26"/>
      <c r="I73" s="26"/>
      <c r="J73" s="26"/>
      <c r="K73" s="25"/>
      <c r="L73" s="26"/>
      <c r="M73" s="26"/>
      <c r="N73" s="26"/>
      <c r="O73" s="26"/>
      <c r="P73" s="26"/>
      <c r="Q73" s="25"/>
      <c r="R73" s="25"/>
      <c r="S73" s="26"/>
      <c r="T73" s="26"/>
      <c r="U73" s="26"/>
      <c r="V73" s="26"/>
      <c r="W73" s="26"/>
      <c r="X73" s="25"/>
      <c r="Y73" s="25"/>
      <c r="Z73" s="26"/>
      <c r="AA73" s="26"/>
      <c r="AB73" s="26"/>
      <c r="AC73" s="26"/>
      <c r="AD73" s="26"/>
      <c r="AE73" s="198"/>
      <c r="AF73" s="198"/>
      <c r="AG73" s="239"/>
      <c r="AH73" s="239"/>
      <c r="AI73" s="198"/>
      <c r="AJ73" s="201"/>
      <c r="AK73" s="215"/>
    </row>
    <row r="74" spans="1:37" s="123" customFormat="1" ht="15" customHeight="1">
      <c r="A74" s="174" t="s">
        <v>96</v>
      </c>
      <c r="B74" s="21" t="s">
        <v>22</v>
      </c>
      <c r="C74" s="114"/>
      <c r="D74" s="22"/>
      <c r="E74" s="22"/>
      <c r="F74" s="22"/>
      <c r="G74" s="22"/>
      <c r="H74" s="47" t="s">
        <v>0</v>
      </c>
      <c r="I74" s="47" t="s">
        <v>0</v>
      </c>
      <c r="J74" s="47" t="s">
        <v>0</v>
      </c>
      <c r="K74" s="135" t="s">
        <v>0</v>
      </c>
      <c r="L74" s="23"/>
      <c r="M74" s="47" t="s">
        <v>0</v>
      </c>
      <c r="N74" s="47" t="s">
        <v>0</v>
      </c>
      <c r="O74" s="47" t="s">
        <v>0</v>
      </c>
      <c r="P74" s="47" t="s">
        <v>0</v>
      </c>
      <c r="Q74" s="112"/>
      <c r="R74" s="22"/>
      <c r="S74" s="47" t="s">
        <v>0</v>
      </c>
      <c r="T74" s="47" t="s">
        <v>0</v>
      </c>
      <c r="U74" s="47" t="s">
        <v>0</v>
      </c>
      <c r="V74" s="47" t="s">
        <v>0</v>
      </c>
      <c r="W74" s="47" t="s">
        <v>0</v>
      </c>
      <c r="X74" s="22"/>
      <c r="Y74" s="22"/>
      <c r="Z74" s="47" t="s">
        <v>0</v>
      </c>
      <c r="AA74" s="47" t="s">
        <v>0</v>
      </c>
      <c r="AB74" s="47" t="s">
        <v>0</v>
      </c>
      <c r="AC74" s="47" t="s">
        <v>0</v>
      </c>
      <c r="AD74" s="47" t="s">
        <v>0</v>
      </c>
      <c r="AE74" s="196">
        <f>COUNTIF(C74:AD75,R$1)/2</f>
        <v>0</v>
      </c>
      <c r="AF74" s="196">
        <f>COUNTIF(C74:AD75,S$1)/2</f>
        <v>0</v>
      </c>
      <c r="AG74" s="225">
        <f>SUM(B77:BD77)</f>
        <v>0</v>
      </c>
      <c r="AH74" s="225">
        <f>SUM(C76:AD76)</f>
        <v>0</v>
      </c>
      <c r="AI74" s="196">
        <f>COUNTIF(C74:AD75,Q$1)/2</f>
        <v>18</v>
      </c>
      <c r="AJ74" s="199"/>
      <c r="AK74" s="202"/>
    </row>
    <row r="75" spans="1:37" s="122" customFormat="1" ht="15" customHeight="1">
      <c r="A75" s="175"/>
      <c r="B75" s="21" t="s">
        <v>23</v>
      </c>
      <c r="C75" s="114"/>
      <c r="D75" s="22"/>
      <c r="E75" s="22"/>
      <c r="F75" s="22"/>
      <c r="G75" s="22"/>
      <c r="H75" s="47" t="s">
        <v>0</v>
      </c>
      <c r="I75" s="47" t="s">
        <v>0</v>
      </c>
      <c r="J75" s="47" t="s">
        <v>0</v>
      </c>
      <c r="K75" s="135" t="s">
        <v>0</v>
      </c>
      <c r="L75" s="23"/>
      <c r="M75" s="47" t="s">
        <v>0</v>
      </c>
      <c r="N75" s="47" t="s">
        <v>0</v>
      </c>
      <c r="O75" s="47" t="s">
        <v>0</v>
      </c>
      <c r="P75" s="47" t="s">
        <v>0</v>
      </c>
      <c r="Q75" s="112"/>
      <c r="R75" s="22"/>
      <c r="S75" s="47" t="s">
        <v>0</v>
      </c>
      <c r="T75" s="47" t="s">
        <v>0</v>
      </c>
      <c r="U75" s="47" t="s">
        <v>0</v>
      </c>
      <c r="V75" s="47" t="s">
        <v>0</v>
      </c>
      <c r="W75" s="47" t="s">
        <v>0</v>
      </c>
      <c r="X75" s="22"/>
      <c r="Y75" s="22"/>
      <c r="Z75" s="47" t="s">
        <v>0</v>
      </c>
      <c r="AA75" s="47" t="s">
        <v>0</v>
      </c>
      <c r="AB75" s="47" t="s">
        <v>0</v>
      </c>
      <c r="AC75" s="47" t="s">
        <v>0</v>
      </c>
      <c r="AD75" s="47" t="s">
        <v>0</v>
      </c>
      <c r="AE75" s="197"/>
      <c r="AF75" s="197"/>
      <c r="AG75" s="226"/>
      <c r="AH75" s="226"/>
      <c r="AI75" s="197"/>
      <c r="AJ75" s="200"/>
      <c r="AK75" s="203"/>
    </row>
    <row r="76" spans="1:37" s="122" customFormat="1" ht="15" customHeight="1">
      <c r="A76" s="175"/>
      <c r="B76" s="21" t="s">
        <v>25</v>
      </c>
      <c r="C76" s="24"/>
      <c r="D76" s="25"/>
      <c r="E76" s="25"/>
      <c r="F76" s="25"/>
      <c r="G76" s="25"/>
      <c r="H76" s="26"/>
      <c r="I76" s="26"/>
      <c r="J76" s="26"/>
      <c r="K76" s="25"/>
      <c r="L76" s="26"/>
      <c r="M76" s="26"/>
      <c r="N76" s="26"/>
      <c r="O76" s="26"/>
      <c r="P76" s="26"/>
      <c r="Q76" s="25"/>
      <c r="R76" s="25"/>
      <c r="S76" s="26"/>
      <c r="T76" s="26"/>
      <c r="U76" s="26"/>
      <c r="V76" s="26"/>
      <c r="W76" s="26"/>
      <c r="X76" s="25"/>
      <c r="Y76" s="25"/>
      <c r="Z76" s="26"/>
      <c r="AA76" s="26"/>
      <c r="AB76" s="26"/>
      <c r="AC76" s="26"/>
      <c r="AD76" s="26"/>
      <c r="AE76" s="197"/>
      <c r="AF76" s="197"/>
      <c r="AG76" s="226"/>
      <c r="AH76" s="226"/>
      <c r="AI76" s="197"/>
      <c r="AJ76" s="200"/>
      <c r="AK76" s="203"/>
    </row>
    <row r="77" spans="1:37" s="122" customFormat="1" ht="15" customHeight="1">
      <c r="A77" s="176"/>
      <c r="B77" s="21" t="s">
        <v>26</v>
      </c>
      <c r="C77" s="24"/>
      <c r="D77" s="25"/>
      <c r="E77" s="25"/>
      <c r="F77" s="25"/>
      <c r="G77" s="25"/>
      <c r="H77" s="26"/>
      <c r="I77" s="26"/>
      <c r="J77" s="26"/>
      <c r="K77" s="25"/>
      <c r="L77" s="26"/>
      <c r="M77" s="26"/>
      <c r="N77" s="26"/>
      <c r="O77" s="26"/>
      <c r="P77" s="26"/>
      <c r="Q77" s="25"/>
      <c r="R77" s="25"/>
      <c r="S77" s="26"/>
      <c r="T77" s="26"/>
      <c r="U77" s="26"/>
      <c r="V77" s="26"/>
      <c r="W77" s="26"/>
      <c r="X77" s="25"/>
      <c r="Y77" s="25"/>
      <c r="Z77" s="26"/>
      <c r="AA77" s="26"/>
      <c r="AB77" s="26"/>
      <c r="AC77" s="26"/>
      <c r="AD77" s="26"/>
      <c r="AE77" s="198"/>
      <c r="AF77" s="198"/>
      <c r="AG77" s="239"/>
      <c r="AH77" s="239"/>
      <c r="AI77" s="198"/>
      <c r="AJ77" s="201"/>
      <c r="AK77" s="204"/>
    </row>
    <row r="78" spans="1:37" s="122" customFormat="1" ht="15" customHeight="1">
      <c r="A78" s="174" t="s">
        <v>97</v>
      </c>
      <c r="B78" s="21" t="s">
        <v>22</v>
      </c>
      <c r="C78" s="28"/>
      <c r="D78" s="115"/>
      <c r="E78" s="22"/>
      <c r="F78" s="22"/>
      <c r="G78" s="115"/>
      <c r="H78" s="47" t="s">
        <v>0</v>
      </c>
      <c r="I78" s="47" t="s">
        <v>0</v>
      </c>
      <c r="J78" s="47" t="s">
        <v>0</v>
      </c>
      <c r="K78" s="22"/>
      <c r="L78" s="47" t="s">
        <v>0</v>
      </c>
      <c r="M78" s="47" t="s">
        <v>0</v>
      </c>
      <c r="N78" s="47" t="s">
        <v>0</v>
      </c>
      <c r="O78" s="23"/>
      <c r="P78" s="23"/>
      <c r="Q78" s="135" t="s">
        <v>0</v>
      </c>
      <c r="R78" s="135" t="s">
        <v>0</v>
      </c>
      <c r="S78" s="47" t="s">
        <v>0</v>
      </c>
      <c r="T78" s="47" t="s">
        <v>0</v>
      </c>
      <c r="U78" s="47" t="s">
        <v>0</v>
      </c>
      <c r="V78" s="47" t="s">
        <v>0</v>
      </c>
      <c r="W78" s="47" t="s">
        <v>0</v>
      </c>
      <c r="X78" s="115"/>
      <c r="Y78" s="115"/>
      <c r="Z78" s="47" t="s">
        <v>0</v>
      </c>
      <c r="AA78" s="47" t="s">
        <v>0</v>
      </c>
      <c r="AB78" s="47" t="s">
        <v>0</v>
      </c>
      <c r="AC78" s="47" t="s">
        <v>0</v>
      </c>
      <c r="AD78" s="47" t="s">
        <v>0</v>
      </c>
      <c r="AE78" s="196">
        <f>COUNTIF(C78:AD79,R$1)/2</f>
        <v>0</v>
      </c>
      <c r="AF78" s="196">
        <f>COUNTIF(C78:AD79,S$1)/2</f>
        <v>0</v>
      </c>
      <c r="AG78" s="225">
        <f>SUM(B81:BD81)</f>
        <v>0</v>
      </c>
      <c r="AH78" s="225">
        <f>SUM(C80:AD80)</f>
        <v>0</v>
      </c>
      <c r="AI78" s="196">
        <f>COUNTIF(C78:AD79,Q$1)/2</f>
        <v>18</v>
      </c>
      <c r="AJ78" s="199"/>
      <c r="AK78" s="202"/>
    </row>
    <row r="79" spans="1:37" s="122" customFormat="1" ht="15" customHeight="1">
      <c r="A79" s="175"/>
      <c r="B79" s="21" t="s">
        <v>22</v>
      </c>
      <c r="C79" s="28"/>
      <c r="D79" s="115"/>
      <c r="E79" s="22"/>
      <c r="F79" s="22"/>
      <c r="G79" s="115"/>
      <c r="H79" s="47" t="s">
        <v>0</v>
      </c>
      <c r="I79" s="47" t="s">
        <v>0</v>
      </c>
      <c r="J79" s="47" t="s">
        <v>0</v>
      </c>
      <c r="K79" s="22"/>
      <c r="L79" s="47" t="s">
        <v>0</v>
      </c>
      <c r="M79" s="47" t="s">
        <v>0</v>
      </c>
      <c r="N79" s="47" t="s">
        <v>0</v>
      </c>
      <c r="O79" s="23"/>
      <c r="P79" s="23"/>
      <c r="Q79" s="135" t="s">
        <v>0</v>
      </c>
      <c r="R79" s="135" t="s">
        <v>0</v>
      </c>
      <c r="S79" s="47" t="s">
        <v>0</v>
      </c>
      <c r="T79" s="47" t="s">
        <v>0</v>
      </c>
      <c r="U79" s="47" t="s">
        <v>0</v>
      </c>
      <c r="V79" s="47" t="s">
        <v>0</v>
      </c>
      <c r="W79" s="47" t="s">
        <v>0</v>
      </c>
      <c r="X79" s="115"/>
      <c r="Y79" s="115"/>
      <c r="Z79" s="47" t="s">
        <v>0</v>
      </c>
      <c r="AA79" s="47" t="s">
        <v>0</v>
      </c>
      <c r="AB79" s="47" t="s">
        <v>0</v>
      </c>
      <c r="AC79" s="47" t="s">
        <v>0</v>
      </c>
      <c r="AD79" s="47" t="s">
        <v>0</v>
      </c>
      <c r="AE79" s="197"/>
      <c r="AF79" s="197"/>
      <c r="AG79" s="226"/>
      <c r="AH79" s="226"/>
      <c r="AI79" s="197"/>
      <c r="AJ79" s="200"/>
      <c r="AK79" s="203"/>
    </row>
    <row r="80" spans="1:37" s="122" customFormat="1" ht="15" customHeight="1">
      <c r="A80" s="175"/>
      <c r="B80" s="21" t="s">
        <v>25</v>
      </c>
      <c r="C80" s="24"/>
      <c r="D80" s="25"/>
      <c r="E80" s="25"/>
      <c r="F80" s="25"/>
      <c r="G80" s="25"/>
      <c r="H80" s="26"/>
      <c r="I80" s="26"/>
      <c r="J80" s="26"/>
      <c r="K80" s="25"/>
      <c r="L80" s="26"/>
      <c r="M80" s="26"/>
      <c r="N80" s="26"/>
      <c r="O80" s="26"/>
      <c r="P80" s="26"/>
      <c r="Q80" s="25"/>
      <c r="R80" s="25"/>
      <c r="S80" s="26"/>
      <c r="T80" s="26"/>
      <c r="U80" s="26"/>
      <c r="V80" s="26"/>
      <c r="W80" s="26"/>
      <c r="X80" s="25"/>
      <c r="Y80" s="25"/>
      <c r="Z80" s="26"/>
      <c r="AA80" s="26"/>
      <c r="AB80" s="26"/>
      <c r="AC80" s="26"/>
      <c r="AD80" s="26"/>
      <c r="AE80" s="197"/>
      <c r="AF80" s="197"/>
      <c r="AG80" s="226"/>
      <c r="AH80" s="226"/>
      <c r="AI80" s="197"/>
      <c r="AJ80" s="200"/>
      <c r="AK80" s="203"/>
    </row>
    <row r="81" spans="1:37" s="122" customFormat="1" ht="15" customHeight="1">
      <c r="A81" s="176"/>
      <c r="B81" s="21" t="s">
        <v>26</v>
      </c>
      <c r="C81" s="24"/>
      <c r="D81" s="25"/>
      <c r="E81" s="25"/>
      <c r="F81" s="25"/>
      <c r="G81" s="25"/>
      <c r="H81" s="26"/>
      <c r="I81" s="26"/>
      <c r="J81" s="26"/>
      <c r="K81" s="25"/>
      <c r="L81" s="26"/>
      <c r="M81" s="26"/>
      <c r="N81" s="26"/>
      <c r="O81" s="26"/>
      <c r="P81" s="26"/>
      <c r="Q81" s="25"/>
      <c r="R81" s="25"/>
      <c r="S81" s="26"/>
      <c r="T81" s="26"/>
      <c r="U81" s="26"/>
      <c r="V81" s="26"/>
      <c r="W81" s="26"/>
      <c r="X81" s="25"/>
      <c r="Y81" s="25"/>
      <c r="Z81" s="26"/>
      <c r="AA81" s="26"/>
      <c r="AB81" s="26"/>
      <c r="AC81" s="26"/>
      <c r="AD81" s="26"/>
      <c r="AE81" s="198"/>
      <c r="AF81" s="198"/>
      <c r="AG81" s="239"/>
      <c r="AH81" s="239"/>
      <c r="AI81" s="198"/>
      <c r="AJ81" s="201"/>
      <c r="AK81" s="204"/>
    </row>
    <row r="82" spans="1:37" s="122" customFormat="1" ht="15" customHeight="1">
      <c r="A82" s="174" t="s">
        <v>98</v>
      </c>
      <c r="B82" s="21" t="s">
        <v>22</v>
      </c>
      <c r="C82" s="28"/>
      <c r="D82" s="22"/>
      <c r="E82" s="22"/>
      <c r="F82" s="22"/>
      <c r="G82" s="22"/>
      <c r="H82" s="47" t="s">
        <v>0</v>
      </c>
      <c r="I82" s="47" t="s">
        <v>0</v>
      </c>
      <c r="J82" s="47" t="s">
        <v>0</v>
      </c>
      <c r="K82" s="22"/>
      <c r="L82" s="47" t="s">
        <v>0</v>
      </c>
      <c r="M82" s="47" t="s">
        <v>0</v>
      </c>
      <c r="N82" s="47" t="s">
        <v>0</v>
      </c>
      <c r="O82" s="47" t="s">
        <v>0</v>
      </c>
      <c r="P82" s="47" t="s">
        <v>0</v>
      </c>
      <c r="Q82" s="22"/>
      <c r="R82" s="22"/>
      <c r="S82" s="47" t="s">
        <v>0</v>
      </c>
      <c r="T82" s="47" t="s">
        <v>0</v>
      </c>
      <c r="U82" s="47" t="s">
        <v>0</v>
      </c>
      <c r="V82" s="47" t="s">
        <v>0</v>
      </c>
      <c r="W82" s="47" t="s">
        <v>0</v>
      </c>
      <c r="X82" s="144"/>
      <c r="Y82" s="22"/>
      <c r="Z82" s="47" t="s">
        <v>0</v>
      </c>
      <c r="AA82" s="47" t="s">
        <v>0</v>
      </c>
      <c r="AB82" s="47" t="s">
        <v>0</v>
      </c>
      <c r="AC82" s="47" t="s">
        <v>0</v>
      </c>
      <c r="AD82" s="47" t="s">
        <v>0</v>
      </c>
      <c r="AE82" s="196">
        <f>COUNTIF(C82:AD83,R$1)/2</f>
        <v>0</v>
      </c>
      <c r="AF82" s="196">
        <f>COUNTIF(C82:AD83,S$1)/2</f>
        <v>0</v>
      </c>
      <c r="AG82" s="225">
        <f>SUM(B85:BD85)</f>
        <v>0</v>
      </c>
      <c r="AH82" s="225">
        <f>SUM(C84:AD84)</f>
        <v>0</v>
      </c>
      <c r="AI82" s="196">
        <f>COUNTIF(C82:AD83,Q$1)/2</f>
        <v>18</v>
      </c>
      <c r="AJ82" s="199"/>
      <c r="AK82" s="211"/>
    </row>
    <row r="83" spans="1:37" s="122" customFormat="1" ht="15" customHeight="1">
      <c r="A83" s="175"/>
      <c r="B83" s="21" t="s">
        <v>23</v>
      </c>
      <c r="C83" s="28"/>
      <c r="D83" s="22"/>
      <c r="E83" s="22"/>
      <c r="F83" s="22"/>
      <c r="G83" s="22"/>
      <c r="H83" s="47" t="s">
        <v>0</v>
      </c>
      <c r="I83" s="47" t="s">
        <v>0</v>
      </c>
      <c r="J83" s="47" t="s">
        <v>0</v>
      </c>
      <c r="K83" s="22"/>
      <c r="L83" s="47" t="s">
        <v>0</v>
      </c>
      <c r="M83" s="47" t="s">
        <v>0</v>
      </c>
      <c r="N83" s="47" t="s">
        <v>0</v>
      </c>
      <c r="O83" s="47" t="s">
        <v>0</v>
      </c>
      <c r="P83" s="47" t="s">
        <v>0</v>
      </c>
      <c r="Q83" s="22"/>
      <c r="R83" s="22"/>
      <c r="S83" s="47" t="s">
        <v>0</v>
      </c>
      <c r="T83" s="47" t="s">
        <v>0</v>
      </c>
      <c r="U83" s="47" t="s">
        <v>0</v>
      </c>
      <c r="V83" s="47" t="s">
        <v>0</v>
      </c>
      <c r="W83" s="47" t="s">
        <v>0</v>
      </c>
      <c r="X83" s="144"/>
      <c r="Y83" s="22"/>
      <c r="Z83" s="47" t="s">
        <v>0</v>
      </c>
      <c r="AA83" s="47" t="s">
        <v>0</v>
      </c>
      <c r="AB83" s="47" t="s">
        <v>0</v>
      </c>
      <c r="AC83" s="47" t="s">
        <v>0</v>
      </c>
      <c r="AD83" s="47" t="s">
        <v>0</v>
      </c>
      <c r="AE83" s="197"/>
      <c r="AF83" s="197"/>
      <c r="AG83" s="226"/>
      <c r="AH83" s="226"/>
      <c r="AI83" s="197"/>
      <c r="AJ83" s="200"/>
      <c r="AK83" s="214"/>
    </row>
    <row r="84" spans="1:37" s="122" customFormat="1" ht="15" customHeight="1">
      <c r="A84" s="175"/>
      <c r="B84" s="21" t="s">
        <v>25</v>
      </c>
      <c r="C84" s="24"/>
      <c r="D84" s="25"/>
      <c r="E84" s="25"/>
      <c r="F84" s="25"/>
      <c r="G84" s="25"/>
      <c r="H84" s="26"/>
      <c r="I84" s="26"/>
      <c r="J84" s="26"/>
      <c r="K84" s="25"/>
      <c r="L84" s="26"/>
      <c r="M84" s="26"/>
      <c r="N84" s="26"/>
      <c r="O84" s="26"/>
      <c r="P84" s="26"/>
      <c r="Q84" s="25"/>
      <c r="R84" s="25"/>
      <c r="S84" s="26"/>
      <c r="T84" s="26"/>
      <c r="U84" s="26"/>
      <c r="V84" s="26"/>
      <c r="W84" s="26"/>
      <c r="X84" s="25"/>
      <c r="Y84" s="25"/>
      <c r="Z84" s="26"/>
      <c r="AA84" s="26"/>
      <c r="AB84" s="26"/>
      <c r="AC84" s="26"/>
      <c r="AD84" s="26"/>
      <c r="AE84" s="197"/>
      <c r="AF84" s="197"/>
      <c r="AG84" s="226"/>
      <c r="AH84" s="226"/>
      <c r="AI84" s="197"/>
      <c r="AJ84" s="200"/>
      <c r="AK84" s="214"/>
    </row>
    <row r="85" spans="1:37" s="122" customFormat="1" ht="15" customHeight="1">
      <c r="A85" s="175"/>
      <c r="B85" s="21" t="s">
        <v>26</v>
      </c>
      <c r="C85" s="24"/>
      <c r="D85" s="25"/>
      <c r="E85" s="25"/>
      <c r="F85" s="25"/>
      <c r="G85" s="25"/>
      <c r="H85" s="26"/>
      <c r="I85" s="26"/>
      <c r="J85" s="26"/>
      <c r="K85" s="25"/>
      <c r="L85" s="26"/>
      <c r="M85" s="26"/>
      <c r="N85" s="26"/>
      <c r="O85" s="26"/>
      <c r="P85" s="26"/>
      <c r="Q85" s="25"/>
      <c r="R85" s="25"/>
      <c r="S85" s="26"/>
      <c r="T85" s="26"/>
      <c r="U85" s="26"/>
      <c r="V85" s="26"/>
      <c r="W85" s="26"/>
      <c r="X85" s="25"/>
      <c r="Y85" s="25"/>
      <c r="Z85" s="26"/>
      <c r="AA85" s="26"/>
      <c r="AB85" s="26"/>
      <c r="AC85" s="26"/>
      <c r="AD85" s="26"/>
      <c r="AE85" s="198"/>
      <c r="AF85" s="198"/>
      <c r="AG85" s="239"/>
      <c r="AH85" s="239"/>
      <c r="AI85" s="198"/>
      <c r="AJ85" s="201"/>
      <c r="AK85" s="215"/>
    </row>
    <row r="86" spans="1:37" s="122" customFormat="1" ht="15" customHeight="1">
      <c r="A86" s="174" t="s">
        <v>99</v>
      </c>
      <c r="B86" s="21" t="s">
        <v>22</v>
      </c>
      <c r="C86" s="28"/>
      <c r="D86" s="22"/>
      <c r="E86" s="22"/>
      <c r="F86" s="22"/>
      <c r="G86" s="22"/>
      <c r="H86" s="47" t="s">
        <v>0</v>
      </c>
      <c r="I86" s="47" t="s">
        <v>0</v>
      </c>
      <c r="J86" s="47" t="s">
        <v>0</v>
      </c>
      <c r="K86" s="22"/>
      <c r="L86" s="47" t="s">
        <v>0</v>
      </c>
      <c r="M86" s="47" t="s">
        <v>0</v>
      </c>
      <c r="N86" s="47" t="s">
        <v>0</v>
      </c>
      <c r="O86" s="47" t="s">
        <v>0</v>
      </c>
      <c r="P86" s="47" t="s">
        <v>0</v>
      </c>
      <c r="Q86" s="22"/>
      <c r="R86" s="22"/>
      <c r="S86" s="47" t="s">
        <v>0</v>
      </c>
      <c r="T86" s="47" t="s">
        <v>0</v>
      </c>
      <c r="U86" s="47" t="s">
        <v>0</v>
      </c>
      <c r="V86" s="47" t="s">
        <v>0</v>
      </c>
      <c r="W86" s="241" t="s">
        <v>100</v>
      </c>
      <c r="X86" s="242"/>
      <c r="Y86" s="242"/>
      <c r="Z86" s="242"/>
      <c r="AA86" s="242"/>
      <c r="AB86" s="242"/>
      <c r="AC86" s="242"/>
      <c r="AD86" s="243"/>
      <c r="AE86" s="196">
        <f>COUNTIF(C86:AD87,R$1)/2</f>
        <v>0</v>
      </c>
      <c r="AF86" s="196">
        <f>COUNTIF(C86:AD87,S$1)/2</f>
        <v>0</v>
      </c>
      <c r="AG86" s="225">
        <f>SUM(B89:BD89)</f>
        <v>0</v>
      </c>
      <c r="AH86" s="225">
        <f>SUM(C88:AD88)</f>
        <v>0</v>
      </c>
      <c r="AI86" s="196">
        <f>COUNTIF(C86:AD87,Q$1)/2</f>
        <v>12</v>
      </c>
      <c r="AJ86" s="199"/>
      <c r="AK86" s="211"/>
    </row>
    <row r="87" spans="1:37" s="122" customFormat="1" ht="15" customHeight="1">
      <c r="A87" s="175"/>
      <c r="B87" s="21" t="s">
        <v>22</v>
      </c>
      <c r="C87" s="28"/>
      <c r="D87" s="22"/>
      <c r="E87" s="22"/>
      <c r="F87" s="22"/>
      <c r="G87" s="22"/>
      <c r="H87" s="47" t="s">
        <v>0</v>
      </c>
      <c r="I87" s="47" t="s">
        <v>0</v>
      </c>
      <c r="J87" s="47" t="s">
        <v>0</v>
      </c>
      <c r="K87" s="22"/>
      <c r="L87" s="47" t="s">
        <v>0</v>
      </c>
      <c r="M87" s="47" t="s">
        <v>0</v>
      </c>
      <c r="N87" s="47" t="s">
        <v>0</v>
      </c>
      <c r="O87" s="47" t="s">
        <v>0</v>
      </c>
      <c r="P87" s="47" t="s">
        <v>0</v>
      </c>
      <c r="Q87" s="22"/>
      <c r="R87" s="22"/>
      <c r="S87" s="47" t="s">
        <v>0</v>
      </c>
      <c r="T87" s="47" t="s">
        <v>0</v>
      </c>
      <c r="U87" s="47" t="s">
        <v>0</v>
      </c>
      <c r="V87" s="47" t="s">
        <v>0</v>
      </c>
      <c r="W87" s="244"/>
      <c r="X87" s="245"/>
      <c r="Y87" s="245"/>
      <c r="Z87" s="245"/>
      <c r="AA87" s="245"/>
      <c r="AB87" s="245"/>
      <c r="AC87" s="245"/>
      <c r="AD87" s="246"/>
      <c r="AE87" s="197"/>
      <c r="AF87" s="197"/>
      <c r="AG87" s="226"/>
      <c r="AH87" s="226"/>
      <c r="AI87" s="197"/>
      <c r="AJ87" s="200"/>
      <c r="AK87" s="214"/>
    </row>
    <row r="88" spans="1:37" s="122" customFormat="1" ht="15" customHeight="1">
      <c r="A88" s="175"/>
      <c r="B88" s="21" t="s">
        <v>25</v>
      </c>
      <c r="C88" s="24"/>
      <c r="D88" s="25"/>
      <c r="E88" s="25"/>
      <c r="F88" s="25"/>
      <c r="G88" s="25"/>
      <c r="H88" s="26"/>
      <c r="I88" s="26"/>
      <c r="J88" s="26"/>
      <c r="K88" s="25"/>
      <c r="L88" s="26"/>
      <c r="M88" s="26"/>
      <c r="N88" s="26"/>
      <c r="O88" s="26"/>
      <c r="P88" s="26"/>
      <c r="Q88" s="25"/>
      <c r="R88" s="25"/>
      <c r="S88" s="26"/>
      <c r="T88" s="26"/>
      <c r="U88" s="26"/>
      <c r="V88" s="26"/>
      <c r="W88" s="26"/>
      <c r="X88" s="25"/>
      <c r="Y88" s="25"/>
      <c r="Z88" s="26"/>
      <c r="AA88" s="26"/>
      <c r="AB88" s="26"/>
      <c r="AC88" s="26"/>
      <c r="AD88" s="26"/>
      <c r="AE88" s="197"/>
      <c r="AF88" s="197"/>
      <c r="AG88" s="226"/>
      <c r="AH88" s="226"/>
      <c r="AI88" s="197"/>
      <c r="AJ88" s="200"/>
      <c r="AK88" s="214"/>
    </row>
    <row r="89" spans="1:37" s="122" customFormat="1" ht="15" customHeight="1">
      <c r="A89" s="175"/>
      <c r="B89" s="21" t="s">
        <v>26</v>
      </c>
      <c r="C89" s="24"/>
      <c r="D89" s="25"/>
      <c r="E89" s="25"/>
      <c r="F89" s="25"/>
      <c r="G89" s="25"/>
      <c r="H89" s="26"/>
      <c r="I89" s="26"/>
      <c r="J89" s="26"/>
      <c r="K89" s="25"/>
      <c r="L89" s="26"/>
      <c r="M89" s="26"/>
      <c r="N89" s="26"/>
      <c r="O89" s="26"/>
      <c r="P89" s="26"/>
      <c r="Q89" s="25"/>
      <c r="R89" s="25"/>
      <c r="S89" s="26"/>
      <c r="T89" s="26"/>
      <c r="U89" s="26"/>
      <c r="V89" s="26"/>
      <c r="W89" s="26"/>
      <c r="X89" s="25"/>
      <c r="Y89" s="25"/>
      <c r="Z89" s="26"/>
      <c r="AA89" s="26"/>
      <c r="AB89" s="26"/>
      <c r="AC89" s="26"/>
      <c r="AD89" s="26"/>
      <c r="AE89" s="198"/>
      <c r="AF89" s="198"/>
      <c r="AG89" s="239"/>
      <c r="AH89" s="239"/>
      <c r="AI89" s="198"/>
      <c r="AJ89" s="201"/>
      <c r="AK89" s="215"/>
    </row>
    <row r="90" spans="1:37" ht="4.5" customHeight="1">
      <c r="A90" s="238"/>
    </row>
    <row r="91" spans="1:37" ht="4.5" customHeight="1">
      <c r="A91" s="238"/>
    </row>
    <row r="92" spans="1:37" ht="4.5" customHeight="1">
      <c r="A92" s="238"/>
    </row>
    <row r="93" spans="1:37" ht="4.5" customHeight="1">
      <c r="A93" s="238"/>
    </row>
  </sheetData>
  <mergeCells count="208">
    <mergeCell ref="W86:AD87"/>
    <mergeCell ref="A3:B4"/>
    <mergeCell ref="AJ82:AJ85"/>
    <mergeCell ref="AJ86:AJ89"/>
    <mergeCell ref="AK3:AK5"/>
    <mergeCell ref="AK6:AK9"/>
    <mergeCell ref="AK10:AK13"/>
    <mergeCell ref="AK14:AK17"/>
    <mergeCell ref="AK18:AK21"/>
    <mergeCell ref="AK22:AK25"/>
    <mergeCell ref="AK26:AK29"/>
    <mergeCell ref="AK30:AK33"/>
    <mergeCell ref="AK34:AK37"/>
    <mergeCell ref="AK38:AK41"/>
    <mergeCell ref="AK42:AK45"/>
    <mergeCell ref="AK46:AK49"/>
    <mergeCell ref="AK50:AK53"/>
    <mergeCell ref="AK54:AK57"/>
    <mergeCell ref="AK58:AK61"/>
    <mergeCell ref="AK62:AK65"/>
    <mergeCell ref="AK66:AK69"/>
    <mergeCell ref="AK70:AK73"/>
    <mergeCell ref="AK74:AK77"/>
    <mergeCell ref="AK78:AK81"/>
    <mergeCell ref="AK82:AK85"/>
    <mergeCell ref="AK86:AK89"/>
    <mergeCell ref="AI74:AI77"/>
    <mergeCell ref="AI78:AI81"/>
    <mergeCell ref="AI82:AI85"/>
    <mergeCell ref="AI86:AI89"/>
    <mergeCell ref="AJ3:AJ5"/>
    <mergeCell ref="AJ6:AJ9"/>
    <mergeCell ref="AJ10:AJ13"/>
    <mergeCell ref="AJ14:AJ17"/>
    <mergeCell ref="AJ18:AJ21"/>
    <mergeCell ref="AJ22:AJ25"/>
    <mergeCell ref="AJ26:AJ29"/>
    <mergeCell ref="AJ30:AJ33"/>
    <mergeCell ref="AJ34:AJ37"/>
    <mergeCell ref="AJ38:AJ41"/>
    <mergeCell ref="AJ42:AJ45"/>
    <mergeCell ref="AJ46:AJ49"/>
    <mergeCell ref="AJ50:AJ53"/>
    <mergeCell ref="AJ54:AJ57"/>
    <mergeCell ref="AJ58:AJ61"/>
    <mergeCell ref="AJ62:AJ65"/>
    <mergeCell ref="AJ66:AJ69"/>
    <mergeCell ref="AJ70:AJ73"/>
    <mergeCell ref="AJ74:AJ77"/>
    <mergeCell ref="AJ78:AJ81"/>
    <mergeCell ref="AI38:AI41"/>
    <mergeCell ref="AI42:AI45"/>
    <mergeCell ref="AI46:AI49"/>
    <mergeCell ref="AI50:AI53"/>
    <mergeCell ref="AI54:AI57"/>
    <mergeCell ref="AI58:AI61"/>
    <mergeCell ref="AI62:AI65"/>
    <mergeCell ref="AI66:AI69"/>
    <mergeCell ref="AI70:AI73"/>
    <mergeCell ref="AI4:AI5"/>
    <mergeCell ref="AI6:AI9"/>
    <mergeCell ref="AI10:AI13"/>
    <mergeCell ref="AI14:AI17"/>
    <mergeCell ref="AI18:AI21"/>
    <mergeCell ref="AI22:AI25"/>
    <mergeCell ref="AI26:AI29"/>
    <mergeCell ref="AI30:AI33"/>
    <mergeCell ref="AI34:AI37"/>
    <mergeCell ref="AG86:AG89"/>
    <mergeCell ref="AH4:AH5"/>
    <mergeCell ref="AH6:AH9"/>
    <mergeCell ref="AH10:AH13"/>
    <mergeCell ref="AH14:AH17"/>
    <mergeCell ref="AH18:AH21"/>
    <mergeCell ref="AH22:AH25"/>
    <mergeCell ref="AH26:AH29"/>
    <mergeCell ref="AH30:AH33"/>
    <mergeCell ref="AH34:AH37"/>
    <mergeCell ref="AH38:AH41"/>
    <mergeCell ref="AH42:AH45"/>
    <mergeCell ref="AH46:AH49"/>
    <mergeCell ref="AH50:AH53"/>
    <mergeCell ref="AH54:AH57"/>
    <mergeCell ref="AH58:AH61"/>
    <mergeCell ref="AH62:AH65"/>
    <mergeCell ref="AH66:AH69"/>
    <mergeCell ref="AH70:AH73"/>
    <mergeCell ref="AH74:AH77"/>
    <mergeCell ref="AH78:AH81"/>
    <mergeCell ref="AH82:AH85"/>
    <mergeCell ref="AH86:AH89"/>
    <mergeCell ref="AF78:AF81"/>
    <mergeCell ref="AF82:AF85"/>
    <mergeCell ref="AF86:AF89"/>
    <mergeCell ref="AG4:AG5"/>
    <mergeCell ref="AG6:AG9"/>
    <mergeCell ref="AG10:AG13"/>
    <mergeCell ref="AG14:AG17"/>
    <mergeCell ref="AG18:AG21"/>
    <mergeCell ref="AG22:AG25"/>
    <mergeCell ref="AG26:AG29"/>
    <mergeCell ref="AG30:AG33"/>
    <mergeCell ref="AG34:AG37"/>
    <mergeCell ref="AG38:AG41"/>
    <mergeCell ref="AG42:AG45"/>
    <mergeCell ref="AG46:AG49"/>
    <mergeCell ref="AG50:AG53"/>
    <mergeCell ref="AG54:AG57"/>
    <mergeCell ref="AG58:AG61"/>
    <mergeCell ref="AG62:AG65"/>
    <mergeCell ref="AG66:AG69"/>
    <mergeCell ref="AG70:AG73"/>
    <mergeCell ref="AG74:AG77"/>
    <mergeCell ref="AG78:AG81"/>
    <mergeCell ref="AG82:AG85"/>
    <mergeCell ref="AE70:AE73"/>
    <mergeCell ref="AE74:AE77"/>
    <mergeCell ref="AE78:AE81"/>
    <mergeCell ref="AE82:AE85"/>
    <mergeCell ref="AE86:AE89"/>
    <mergeCell ref="AF4:AF5"/>
    <mergeCell ref="AF6:AF9"/>
    <mergeCell ref="AF10:AF13"/>
    <mergeCell ref="AF14:AF17"/>
    <mergeCell ref="AF18:AF21"/>
    <mergeCell ref="AF22:AF25"/>
    <mergeCell ref="AF26:AF29"/>
    <mergeCell ref="AF30:AF33"/>
    <mergeCell ref="AF34:AF37"/>
    <mergeCell ref="AF38:AF41"/>
    <mergeCell ref="AF42:AF45"/>
    <mergeCell ref="AF46:AF49"/>
    <mergeCell ref="AF50:AF53"/>
    <mergeCell ref="AF54:AF57"/>
    <mergeCell ref="AF58:AF61"/>
    <mergeCell ref="AF62:AF65"/>
    <mergeCell ref="AF66:AF69"/>
    <mergeCell ref="AF70:AF73"/>
    <mergeCell ref="AF74:AF77"/>
    <mergeCell ref="AE34:AE37"/>
    <mergeCell ref="AE38:AE41"/>
    <mergeCell ref="AE42:AE45"/>
    <mergeCell ref="AE46:AE49"/>
    <mergeCell ref="AE50:AE53"/>
    <mergeCell ref="AE54:AE57"/>
    <mergeCell ref="AE58:AE61"/>
    <mergeCell ref="AE62:AE65"/>
    <mergeCell ref="AE66:AE69"/>
    <mergeCell ref="AD3:AD4"/>
    <mergeCell ref="AE4:AE5"/>
    <mergeCell ref="AE6:AE9"/>
    <mergeCell ref="AE10:AE13"/>
    <mergeCell ref="AE14:AE17"/>
    <mergeCell ref="AE18:AE21"/>
    <mergeCell ref="AE22:AE25"/>
    <mergeCell ref="AE26:AE29"/>
    <mergeCell ref="AE30:AE33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70:A73"/>
    <mergeCell ref="A74:A77"/>
    <mergeCell ref="A78:A81"/>
    <mergeCell ref="A82:A85"/>
    <mergeCell ref="A86:A89"/>
    <mergeCell ref="A90:A93"/>
    <mergeCell ref="C3:C4"/>
    <mergeCell ref="D3:D4"/>
    <mergeCell ref="E3:E4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2:AJ2"/>
    <mergeCell ref="AE3:AI3"/>
    <mergeCell ref="A6:A9"/>
    <mergeCell ref="A10:A13"/>
    <mergeCell ref="A14:A17"/>
    <mergeCell ref="A18:A21"/>
    <mergeCell ref="A22:A25"/>
    <mergeCell ref="A26:A29"/>
    <mergeCell ref="A30:A33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</mergeCells>
  <phoneticPr fontId="41" type="noConversion"/>
  <pageMargins left="0.15625" right="0.15625" top="0.15625" bottom="0.35416666666666702" header="0.24" footer="0.31388888888888899"/>
  <pageSetup paperSize="9" scale="65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49"/>
  <sheetViews>
    <sheetView zoomScale="70" zoomScaleNormal="70" workbookViewId="0">
      <pane xSplit="1" ySplit="5" topLeftCell="B15" activePane="bottomRight" state="frozen"/>
      <selection pane="topRight"/>
      <selection pane="bottomLeft"/>
      <selection pane="bottomRight" activeCell="A2" sqref="A2:XFD2"/>
    </sheetView>
  </sheetViews>
  <sheetFormatPr defaultColWidth="9" defaultRowHeight="4.5" customHeight="1"/>
  <cols>
    <col min="1" max="1" width="6.625" style="7" customWidth="1"/>
    <col min="2" max="2" width="4.875" style="6" customWidth="1"/>
    <col min="3" max="12" width="4.125" style="6" customWidth="1"/>
    <col min="13" max="13" width="4.125" style="7" customWidth="1"/>
    <col min="14" max="14" width="4.125" style="95" customWidth="1"/>
    <col min="15" max="20" width="4.125" style="8" customWidth="1"/>
    <col min="21" max="30" width="4.125" style="6" customWidth="1"/>
    <col min="31" max="33" width="3.75" style="6" customWidth="1"/>
    <col min="34" max="34" width="6.375" style="6" customWidth="1"/>
    <col min="35" max="35" width="5.625" style="6" customWidth="1"/>
    <col min="36" max="36" width="9" style="6"/>
    <col min="37" max="37" width="40.625" style="118" customWidth="1"/>
  </cols>
  <sheetData>
    <row r="1" spans="1:37" ht="11.25" customHeight="1">
      <c r="Q1" s="49" t="s">
        <v>0</v>
      </c>
      <c r="R1" s="50" t="s">
        <v>1</v>
      </c>
      <c r="S1" s="50" t="s">
        <v>2</v>
      </c>
      <c r="T1" s="7"/>
    </row>
    <row r="2" spans="1:37" s="122" customFormat="1" ht="39.950000000000003" customHeight="1">
      <c r="A2" s="170" t="s">
        <v>76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</row>
    <row r="3" spans="1:37" ht="15" customHeight="1">
      <c r="A3" s="189" t="s">
        <v>4</v>
      </c>
      <c r="B3" s="190"/>
      <c r="C3" s="177" t="s">
        <v>5</v>
      </c>
      <c r="D3" s="177" t="s">
        <v>6</v>
      </c>
      <c r="E3" s="177" t="s">
        <v>7</v>
      </c>
      <c r="F3" s="177" t="s">
        <v>8</v>
      </c>
      <c r="G3" s="177" t="s">
        <v>9</v>
      </c>
      <c r="H3" s="179" t="s">
        <v>10</v>
      </c>
      <c r="I3" s="179" t="s">
        <v>11</v>
      </c>
      <c r="J3" s="179" t="s">
        <v>5</v>
      </c>
      <c r="K3" s="177" t="s">
        <v>6</v>
      </c>
      <c r="L3" s="179" t="s">
        <v>7</v>
      </c>
      <c r="M3" s="179" t="s">
        <v>8</v>
      </c>
      <c r="N3" s="181" t="s">
        <v>9</v>
      </c>
      <c r="O3" s="181" t="s">
        <v>10</v>
      </c>
      <c r="P3" s="181" t="s">
        <v>11</v>
      </c>
      <c r="Q3" s="177" t="s">
        <v>5</v>
      </c>
      <c r="R3" s="177" t="s">
        <v>6</v>
      </c>
      <c r="S3" s="181" t="s">
        <v>7</v>
      </c>
      <c r="T3" s="181" t="s">
        <v>8</v>
      </c>
      <c r="U3" s="181" t="s">
        <v>9</v>
      </c>
      <c r="V3" s="181" t="s">
        <v>10</v>
      </c>
      <c r="W3" s="181" t="s">
        <v>11</v>
      </c>
      <c r="X3" s="177" t="s">
        <v>5</v>
      </c>
      <c r="Y3" s="177" t="s">
        <v>6</v>
      </c>
      <c r="Z3" s="181" t="s">
        <v>7</v>
      </c>
      <c r="AA3" s="181" t="s">
        <v>8</v>
      </c>
      <c r="AB3" s="181" t="s">
        <v>9</v>
      </c>
      <c r="AC3" s="181" t="s">
        <v>10</v>
      </c>
      <c r="AD3" s="181" t="s">
        <v>11</v>
      </c>
      <c r="AE3" s="247" t="s">
        <v>12</v>
      </c>
      <c r="AF3" s="248"/>
      <c r="AG3" s="248"/>
      <c r="AH3" s="248"/>
      <c r="AI3" s="248"/>
      <c r="AJ3" s="216" t="s">
        <v>13</v>
      </c>
      <c r="AK3" s="202" t="s">
        <v>14</v>
      </c>
    </row>
    <row r="4" spans="1:37" ht="21.75" customHeight="1">
      <c r="A4" s="191"/>
      <c r="B4" s="192"/>
      <c r="C4" s="178"/>
      <c r="D4" s="178"/>
      <c r="E4" s="178"/>
      <c r="F4" s="178"/>
      <c r="G4" s="178"/>
      <c r="H4" s="180"/>
      <c r="I4" s="180"/>
      <c r="J4" s="180"/>
      <c r="K4" s="178"/>
      <c r="L4" s="180"/>
      <c r="M4" s="180"/>
      <c r="N4" s="182"/>
      <c r="O4" s="182"/>
      <c r="P4" s="182"/>
      <c r="Q4" s="178"/>
      <c r="R4" s="178"/>
      <c r="S4" s="182"/>
      <c r="T4" s="182"/>
      <c r="U4" s="182"/>
      <c r="V4" s="182"/>
      <c r="W4" s="182"/>
      <c r="X4" s="178"/>
      <c r="Y4" s="178"/>
      <c r="Z4" s="182"/>
      <c r="AA4" s="182"/>
      <c r="AB4" s="182"/>
      <c r="AC4" s="182"/>
      <c r="AD4" s="182"/>
      <c r="AE4" s="249" t="s">
        <v>15</v>
      </c>
      <c r="AF4" s="249" t="s">
        <v>16</v>
      </c>
      <c r="AG4" s="249" t="s">
        <v>17</v>
      </c>
      <c r="AH4" s="249" t="s">
        <v>18</v>
      </c>
      <c r="AI4" s="249" t="s">
        <v>19</v>
      </c>
      <c r="AJ4" s="216"/>
      <c r="AK4" s="203"/>
    </row>
    <row r="5" spans="1:37" s="122" customFormat="1" ht="39" customHeight="1">
      <c r="A5" s="137" t="s">
        <v>101</v>
      </c>
      <c r="B5" s="55"/>
      <c r="C5" s="131">
        <v>21</v>
      </c>
      <c r="D5" s="131">
        <v>22</v>
      </c>
      <c r="E5" s="131">
        <v>23</v>
      </c>
      <c r="F5" s="131">
        <v>24</v>
      </c>
      <c r="G5" s="131">
        <v>25</v>
      </c>
      <c r="H5" s="132">
        <v>26</v>
      </c>
      <c r="I5" s="132">
        <v>27</v>
      </c>
      <c r="J5" s="132">
        <v>28</v>
      </c>
      <c r="K5" s="131">
        <v>1</v>
      </c>
      <c r="L5" s="132">
        <v>2</v>
      </c>
      <c r="M5" s="23">
        <v>3</v>
      </c>
      <c r="N5" s="81">
        <v>4</v>
      </c>
      <c r="O5" s="81">
        <v>5</v>
      </c>
      <c r="P5" s="47">
        <v>6</v>
      </c>
      <c r="Q5" s="133">
        <v>7</v>
      </c>
      <c r="R5" s="133">
        <v>8</v>
      </c>
      <c r="S5" s="47">
        <v>9</v>
      </c>
      <c r="T5" s="81">
        <v>10</v>
      </c>
      <c r="U5" s="81">
        <v>11</v>
      </c>
      <c r="V5" s="47">
        <v>12</v>
      </c>
      <c r="W5" s="81">
        <v>13</v>
      </c>
      <c r="X5" s="133">
        <v>14</v>
      </c>
      <c r="Y5" s="134">
        <v>15</v>
      </c>
      <c r="Z5" s="81">
        <v>16</v>
      </c>
      <c r="AA5" s="81">
        <v>17</v>
      </c>
      <c r="AB5" s="47">
        <v>18</v>
      </c>
      <c r="AC5" s="81">
        <v>19</v>
      </c>
      <c r="AD5" s="81">
        <v>20</v>
      </c>
      <c r="AE5" s="249"/>
      <c r="AF5" s="249"/>
      <c r="AG5" s="249"/>
      <c r="AH5" s="249"/>
      <c r="AI5" s="249"/>
      <c r="AJ5" s="216"/>
      <c r="AK5" s="204"/>
    </row>
    <row r="6" spans="1:37" s="122" customFormat="1" ht="15.95" customHeight="1">
      <c r="A6" s="183" t="s">
        <v>102</v>
      </c>
      <c r="B6" s="21" t="s">
        <v>22</v>
      </c>
      <c r="C6" s="131"/>
      <c r="D6" s="22"/>
      <c r="E6" s="22"/>
      <c r="F6" s="22"/>
      <c r="G6" s="22"/>
      <c r="H6" s="23" t="s">
        <v>0</v>
      </c>
      <c r="I6" s="23" t="s">
        <v>0</v>
      </c>
      <c r="J6" s="23" t="s">
        <v>0</v>
      </c>
      <c r="K6" s="22"/>
      <c r="L6" s="23" t="s">
        <v>0</v>
      </c>
      <c r="M6" s="23" t="s">
        <v>0</v>
      </c>
      <c r="N6" s="23" t="s">
        <v>0</v>
      </c>
      <c r="O6" s="23" t="s">
        <v>0</v>
      </c>
      <c r="P6" s="23" t="s">
        <v>0</v>
      </c>
      <c r="Q6" s="22"/>
      <c r="R6" s="22"/>
      <c r="S6" s="47" t="s">
        <v>0</v>
      </c>
      <c r="T6" s="47" t="s">
        <v>0</v>
      </c>
      <c r="U6" s="47" t="s">
        <v>0</v>
      </c>
      <c r="V6" s="47" t="s">
        <v>0</v>
      </c>
      <c r="W6" s="47" t="s">
        <v>0</v>
      </c>
      <c r="X6" s="22"/>
      <c r="Y6" s="22"/>
      <c r="Z6" s="47" t="s">
        <v>0</v>
      </c>
      <c r="AA6" s="47" t="s">
        <v>0</v>
      </c>
      <c r="AB6" s="47" t="s">
        <v>0</v>
      </c>
      <c r="AC6" s="47" t="s">
        <v>0</v>
      </c>
      <c r="AD6" s="47" t="s">
        <v>0</v>
      </c>
      <c r="AE6" s="196">
        <f>COUNTIF(C6:AD7,R$1)/2</f>
        <v>0</v>
      </c>
      <c r="AF6" s="196">
        <f>COUNTIF(C6:AD7,S$1)/2</f>
        <v>0</v>
      </c>
      <c r="AG6" s="225">
        <f>SUM(B9:AD9)</f>
        <v>0</v>
      </c>
      <c r="AH6" s="225">
        <f>SUM(B8:AD8)</f>
        <v>0</v>
      </c>
      <c r="AI6" s="196">
        <f>COUNTIF(C6:AD7,Q$1)/2</f>
        <v>18</v>
      </c>
      <c r="AJ6" s="199"/>
      <c r="AK6" s="202"/>
    </row>
    <row r="7" spans="1:37" s="122" customFormat="1" ht="15.95" customHeight="1">
      <c r="A7" s="184"/>
      <c r="B7" s="21" t="s">
        <v>23</v>
      </c>
      <c r="C7" s="131"/>
      <c r="D7" s="22"/>
      <c r="E7" s="22"/>
      <c r="F7" s="22"/>
      <c r="G7" s="22"/>
      <c r="H7" s="23" t="s">
        <v>0</v>
      </c>
      <c r="I7" s="23" t="s">
        <v>0</v>
      </c>
      <c r="J7" s="23" t="s">
        <v>0</v>
      </c>
      <c r="K7" s="22"/>
      <c r="L7" s="23" t="s">
        <v>0</v>
      </c>
      <c r="M7" s="23" t="s">
        <v>0</v>
      </c>
      <c r="N7" s="23" t="s">
        <v>0</v>
      </c>
      <c r="O7" s="23" t="s">
        <v>0</v>
      </c>
      <c r="P7" s="23" t="s">
        <v>0</v>
      </c>
      <c r="Q7" s="22"/>
      <c r="R7" s="22"/>
      <c r="S7" s="47" t="s">
        <v>0</v>
      </c>
      <c r="T7" s="47" t="s">
        <v>0</v>
      </c>
      <c r="U7" s="47" t="s">
        <v>0</v>
      </c>
      <c r="V7" s="47" t="s">
        <v>0</v>
      </c>
      <c r="W7" s="47" t="s">
        <v>0</v>
      </c>
      <c r="X7" s="22"/>
      <c r="Y7" s="22"/>
      <c r="Z7" s="47" t="s">
        <v>0</v>
      </c>
      <c r="AA7" s="47" t="s">
        <v>0</v>
      </c>
      <c r="AB7" s="47" t="s">
        <v>0</v>
      </c>
      <c r="AC7" s="47" t="s">
        <v>0</v>
      </c>
      <c r="AD7" s="47" t="s">
        <v>0</v>
      </c>
      <c r="AE7" s="197"/>
      <c r="AF7" s="197"/>
      <c r="AG7" s="226"/>
      <c r="AH7" s="226"/>
      <c r="AI7" s="197"/>
      <c r="AJ7" s="200"/>
      <c r="AK7" s="203"/>
    </row>
    <row r="8" spans="1:37" s="122" customFormat="1" ht="15.95" customHeight="1">
      <c r="A8" s="184"/>
      <c r="B8" s="21" t="s">
        <v>25</v>
      </c>
      <c r="C8" s="25"/>
      <c r="D8" s="25"/>
      <c r="E8" s="25"/>
      <c r="F8" s="25"/>
      <c r="G8" s="25"/>
      <c r="H8" s="26"/>
      <c r="I8" s="26"/>
      <c r="J8" s="26"/>
      <c r="K8" s="25"/>
      <c r="L8" s="26"/>
      <c r="M8" s="26"/>
      <c r="N8" s="100"/>
      <c r="O8" s="26"/>
      <c r="P8" s="26"/>
      <c r="Q8" s="25"/>
      <c r="R8" s="25"/>
      <c r="S8" s="26"/>
      <c r="T8" s="26"/>
      <c r="U8" s="26"/>
      <c r="V8" s="26"/>
      <c r="W8" s="26"/>
      <c r="X8" s="25"/>
      <c r="Y8" s="25"/>
      <c r="Z8" s="26"/>
      <c r="AA8" s="26"/>
      <c r="AB8" s="26"/>
      <c r="AC8" s="26"/>
      <c r="AD8" s="26"/>
      <c r="AE8" s="197"/>
      <c r="AF8" s="197"/>
      <c r="AG8" s="226"/>
      <c r="AH8" s="226"/>
      <c r="AI8" s="197"/>
      <c r="AJ8" s="200"/>
      <c r="AK8" s="203"/>
    </row>
    <row r="9" spans="1:37" s="122" customFormat="1" ht="15.95" customHeight="1">
      <c r="A9" s="185"/>
      <c r="B9" s="21" t="s">
        <v>26</v>
      </c>
      <c r="C9" s="25"/>
      <c r="D9" s="25"/>
      <c r="E9" s="25"/>
      <c r="F9" s="25"/>
      <c r="G9" s="25"/>
      <c r="H9" s="26"/>
      <c r="I9" s="26"/>
      <c r="J9" s="26"/>
      <c r="K9" s="25"/>
      <c r="L9" s="26"/>
      <c r="M9" s="26"/>
      <c r="N9" s="100"/>
      <c r="O9" s="26"/>
      <c r="P9" s="26"/>
      <c r="Q9" s="25"/>
      <c r="R9" s="25"/>
      <c r="S9" s="26"/>
      <c r="T9" s="26"/>
      <c r="U9" s="26"/>
      <c r="V9" s="26"/>
      <c r="W9" s="26"/>
      <c r="X9" s="25"/>
      <c r="Y9" s="25"/>
      <c r="Z9" s="26"/>
      <c r="AA9" s="26"/>
      <c r="AB9" s="26"/>
      <c r="AC9" s="26"/>
      <c r="AD9" s="26"/>
      <c r="AE9" s="198"/>
      <c r="AF9" s="198"/>
      <c r="AG9" s="239"/>
      <c r="AH9" s="239"/>
      <c r="AI9" s="198"/>
      <c r="AJ9" s="201"/>
      <c r="AK9" s="204"/>
    </row>
    <row r="10" spans="1:37" s="122" customFormat="1" ht="15.95" customHeight="1">
      <c r="A10" s="183" t="s">
        <v>103</v>
      </c>
      <c r="B10" s="21" t="s">
        <v>22</v>
      </c>
      <c r="C10" s="131"/>
      <c r="D10" s="22"/>
      <c r="E10" s="22"/>
      <c r="F10" s="22"/>
      <c r="G10" s="22"/>
      <c r="H10" s="23" t="s">
        <v>0</v>
      </c>
      <c r="I10" s="23" t="s">
        <v>0</v>
      </c>
      <c r="J10" s="23" t="s">
        <v>0</v>
      </c>
      <c r="K10" s="22"/>
      <c r="L10" s="23" t="s">
        <v>0</v>
      </c>
      <c r="M10" s="23" t="s">
        <v>0</v>
      </c>
      <c r="N10" s="23" t="s">
        <v>0</v>
      </c>
      <c r="O10" s="23" t="s">
        <v>0</v>
      </c>
      <c r="P10" s="23" t="s">
        <v>0</v>
      </c>
      <c r="Q10" s="22"/>
      <c r="R10" s="22"/>
      <c r="S10" s="47" t="s">
        <v>0</v>
      </c>
      <c r="T10" s="47" t="s">
        <v>0</v>
      </c>
      <c r="U10" s="47" t="s">
        <v>0</v>
      </c>
      <c r="V10" s="47" t="s">
        <v>0</v>
      </c>
      <c r="W10" s="47" t="s">
        <v>0</v>
      </c>
      <c r="X10" s="22"/>
      <c r="Y10" s="22"/>
      <c r="Z10" s="47" t="s">
        <v>0</v>
      </c>
      <c r="AA10" s="47" t="s">
        <v>0</v>
      </c>
      <c r="AB10" s="47" t="s">
        <v>0</v>
      </c>
      <c r="AC10" s="47" t="s">
        <v>0</v>
      </c>
      <c r="AD10" s="47" t="s">
        <v>0</v>
      </c>
      <c r="AE10" s="196">
        <f>COUNTIF(C10:AD11,R$1)/2</f>
        <v>0</v>
      </c>
      <c r="AF10" s="196">
        <f>COUNTIF(C10:AD11,S$1)/2</f>
        <v>0</v>
      </c>
      <c r="AG10" s="225">
        <f>SUM(B13:AD13)</f>
        <v>0</v>
      </c>
      <c r="AH10" s="225">
        <f>SUM(B12:AD12)</f>
        <v>15.5</v>
      </c>
      <c r="AI10" s="196">
        <f>COUNTIF(C10:AD11,Q$1)/2</f>
        <v>18</v>
      </c>
      <c r="AJ10" s="199"/>
      <c r="AK10" s="202" t="s">
        <v>104</v>
      </c>
    </row>
    <row r="11" spans="1:37" s="122" customFormat="1" ht="15.95" customHeight="1">
      <c r="A11" s="184"/>
      <c r="B11" s="21" t="s">
        <v>23</v>
      </c>
      <c r="C11" s="131"/>
      <c r="D11" s="22"/>
      <c r="E11" s="22"/>
      <c r="F11" s="22"/>
      <c r="G11" s="22"/>
      <c r="H11" s="23" t="s">
        <v>0</v>
      </c>
      <c r="I11" s="23" t="s">
        <v>0</v>
      </c>
      <c r="J11" s="23" t="s">
        <v>0</v>
      </c>
      <c r="K11" s="22"/>
      <c r="L11" s="23" t="s">
        <v>0</v>
      </c>
      <c r="M11" s="23" t="s">
        <v>0</v>
      </c>
      <c r="N11" s="23" t="s">
        <v>0</v>
      </c>
      <c r="O11" s="23" t="s">
        <v>0</v>
      </c>
      <c r="P11" s="23" t="s">
        <v>0</v>
      </c>
      <c r="Q11" s="22"/>
      <c r="R11" s="22"/>
      <c r="S11" s="47" t="s">
        <v>0</v>
      </c>
      <c r="T11" s="47" t="s">
        <v>0</v>
      </c>
      <c r="U11" s="47" t="s">
        <v>0</v>
      </c>
      <c r="V11" s="47" t="s">
        <v>0</v>
      </c>
      <c r="W11" s="47" t="s">
        <v>0</v>
      </c>
      <c r="X11" s="22"/>
      <c r="Y11" s="22"/>
      <c r="Z11" s="47" t="s">
        <v>0</v>
      </c>
      <c r="AA11" s="47" t="s">
        <v>0</v>
      </c>
      <c r="AB11" s="47" t="s">
        <v>0</v>
      </c>
      <c r="AC11" s="47" t="s">
        <v>0</v>
      </c>
      <c r="AD11" s="47" t="s">
        <v>0</v>
      </c>
      <c r="AE11" s="197"/>
      <c r="AF11" s="197"/>
      <c r="AG11" s="226"/>
      <c r="AH11" s="226"/>
      <c r="AI11" s="197"/>
      <c r="AJ11" s="200"/>
      <c r="AK11" s="203"/>
    </row>
    <row r="12" spans="1:37" s="122" customFormat="1" ht="15.95" customHeight="1">
      <c r="A12" s="184"/>
      <c r="B12" s="21" t="s">
        <v>25</v>
      </c>
      <c r="C12" s="25"/>
      <c r="D12" s="25"/>
      <c r="E12" s="25"/>
      <c r="F12" s="25"/>
      <c r="G12" s="25"/>
      <c r="H12" s="26"/>
      <c r="I12" s="26"/>
      <c r="J12" s="26"/>
      <c r="K12" s="25"/>
      <c r="L12" s="26"/>
      <c r="M12" s="26"/>
      <c r="N12" s="100"/>
      <c r="O12" s="26"/>
      <c r="P12" s="26"/>
      <c r="Q12" s="25">
        <v>9</v>
      </c>
      <c r="R12" s="25"/>
      <c r="S12" s="26"/>
      <c r="T12" s="108">
        <v>3.5</v>
      </c>
      <c r="U12" s="26"/>
      <c r="V12" s="26"/>
      <c r="W12" s="26"/>
      <c r="X12" s="25">
        <v>3</v>
      </c>
      <c r="Y12" s="25"/>
      <c r="Z12" s="26"/>
      <c r="AA12" s="26"/>
      <c r="AB12" s="26"/>
      <c r="AC12" s="26"/>
      <c r="AD12" s="26"/>
      <c r="AE12" s="197"/>
      <c r="AF12" s="197"/>
      <c r="AG12" s="226"/>
      <c r="AH12" s="226"/>
      <c r="AI12" s="197"/>
      <c r="AJ12" s="200"/>
      <c r="AK12" s="203"/>
    </row>
    <row r="13" spans="1:37" s="122" customFormat="1" ht="15.95" customHeight="1">
      <c r="A13" s="185"/>
      <c r="B13" s="21" t="s">
        <v>26</v>
      </c>
      <c r="C13" s="25"/>
      <c r="D13" s="25"/>
      <c r="E13" s="25"/>
      <c r="F13" s="25"/>
      <c r="G13" s="25"/>
      <c r="H13" s="26"/>
      <c r="I13" s="26"/>
      <c r="J13" s="26"/>
      <c r="K13" s="25"/>
      <c r="L13" s="26"/>
      <c r="M13" s="26"/>
      <c r="N13" s="100"/>
      <c r="O13" s="26"/>
      <c r="P13" s="26"/>
      <c r="Q13" s="25"/>
      <c r="R13" s="25"/>
      <c r="S13" s="26"/>
      <c r="T13" s="26"/>
      <c r="U13" s="26"/>
      <c r="V13" s="26"/>
      <c r="W13" s="26"/>
      <c r="X13" s="25"/>
      <c r="Y13" s="25"/>
      <c r="Z13" s="26"/>
      <c r="AA13" s="26"/>
      <c r="AB13" s="26"/>
      <c r="AC13" s="26"/>
      <c r="AD13" s="26"/>
      <c r="AE13" s="198"/>
      <c r="AF13" s="198"/>
      <c r="AG13" s="239"/>
      <c r="AH13" s="239"/>
      <c r="AI13" s="198"/>
      <c r="AJ13" s="201"/>
      <c r="AK13" s="204"/>
    </row>
    <row r="14" spans="1:37" s="122" customFormat="1" ht="15.95" customHeight="1">
      <c r="A14" s="183" t="s">
        <v>105</v>
      </c>
      <c r="B14" s="21" t="s">
        <v>22</v>
      </c>
      <c r="C14" s="131"/>
      <c r="D14" s="22"/>
      <c r="E14" s="22"/>
      <c r="F14" s="22"/>
      <c r="G14" s="22"/>
      <c r="H14" s="23" t="s">
        <v>0</v>
      </c>
      <c r="I14" s="23" t="s">
        <v>24</v>
      </c>
      <c r="J14" s="23" t="s">
        <v>0</v>
      </c>
      <c r="K14" s="22"/>
      <c r="L14" s="23" t="s">
        <v>0</v>
      </c>
      <c r="M14" s="23" t="s">
        <v>0</v>
      </c>
      <c r="N14" s="23" t="s">
        <v>0</v>
      </c>
      <c r="O14" s="23" t="s">
        <v>0</v>
      </c>
      <c r="P14" s="23" t="s">
        <v>0</v>
      </c>
      <c r="Q14" s="22"/>
      <c r="R14" s="22"/>
      <c r="S14" s="47" t="s">
        <v>0</v>
      </c>
      <c r="T14" s="47" t="s">
        <v>0</v>
      </c>
      <c r="U14" s="47" t="s">
        <v>0</v>
      </c>
      <c r="V14" s="47" t="s">
        <v>0</v>
      </c>
      <c r="W14" s="47" t="s">
        <v>0</v>
      </c>
      <c r="X14" s="22"/>
      <c r="Y14" s="22"/>
      <c r="Z14" s="47" t="s">
        <v>0</v>
      </c>
      <c r="AA14" s="47" t="s">
        <v>0</v>
      </c>
      <c r="AB14" s="47" t="s">
        <v>0</v>
      </c>
      <c r="AC14" s="47" t="s">
        <v>0</v>
      </c>
      <c r="AD14" s="47" t="s">
        <v>0</v>
      </c>
      <c r="AE14" s="196">
        <f>COUNTIF(C14:AD15,R$1)/2</f>
        <v>0</v>
      </c>
      <c r="AF14" s="196">
        <f>COUNTIF(C14:AD15,S$1)/2</f>
        <v>0</v>
      </c>
      <c r="AG14" s="225">
        <f>SUM(B17:AD17)</f>
        <v>0</v>
      </c>
      <c r="AH14" s="225">
        <f>SUM(B16:AD16)</f>
        <v>0</v>
      </c>
      <c r="AI14" s="196">
        <f>COUNTIF(C14:AD15,Q$1)/2</f>
        <v>17</v>
      </c>
      <c r="AJ14" s="199"/>
      <c r="AK14" s="205"/>
    </row>
    <row r="15" spans="1:37" s="122" customFormat="1" ht="15.95" customHeight="1">
      <c r="A15" s="184"/>
      <c r="B15" s="21" t="s">
        <v>23</v>
      </c>
      <c r="C15" s="131"/>
      <c r="D15" s="22"/>
      <c r="E15" s="22"/>
      <c r="F15" s="22"/>
      <c r="G15" s="22"/>
      <c r="H15" s="23" t="s">
        <v>0</v>
      </c>
      <c r="I15" s="23" t="s">
        <v>24</v>
      </c>
      <c r="J15" s="23" t="s">
        <v>0</v>
      </c>
      <c r="K15" s="22"/>
      <c r="L15" s="23" t="s">
        <v>0</v>
      </c>
      <c r="M15" s="23" t="s">
        <v>0</v>
      </c>
      <c r="N15" s="23" t="s">
        <v>0</v>
      </c>
      <c r="O15" s="23" t="s">
        <v>0</v>
      </c>
      <c r="P15" s="23" t="s">
        <v>0</v>
      </c>
      <c r="Q15" s="22"/>
      <c r="R15" s="22"/>
      <c r="S15" s="47" t="s">
        <v>0</v>
      </c>
      <c r="T15" s="47" t="s">
        <v>0</v>
      </c>
      <c r="U15" s="47" t="s">
        <v>0</v>
      </c>
      <c r="V15" s="47" t="s">
        <v>0</v>
      </c>
      <c r="W15" s="47" t="s">
        <v>0</v>
      </c>
      <c r="X15" s="22"/>
      <c r="Y15" s="22"/>
      <c r="Z15" s="47" t="s">
        <v>0</v>
      </c>
      <c r="AA15" s="47" t="s">
        <v>0</v>
      </c>
      <c r="AB15" s="47" t="s">
        <v>0</v>
      </c>
      <c r="AC15" s="47" t="s">
        <v>0</v>
      </c>
      <c r="AD15" s="47" t="s">
        <v>0</v>
      </c>
      <c r="AE15" s="197"/>
      <c r="AF15" s="197"/>
      <c r="AG15" s="226"/>
      <c r="AH15" s="226"/>
      <c r="AI15" s="197"/>
      <c r="AJ15" s="200"/>
      <c r="AK15" s="206"/>
    </row>
    <row r="16" spans="1:37" s="122" customFormat="1" ht="15.95" customHeight="1">
      <c r="A16" s="184"/>
      <c r="B16" s="21" t="s">
        <v>25</v>
      </c>
      <c r="C16" s="25"/>
      <c r="D16" s="25"/>
      <c r="E16" s="25"/>
      <c r="F16" s="25"/>
      <c r="G16" s="25"/>
      <c r="H16" s="26"/>
      <c r="I16" s="26"/>
      <c r="J16" s="26"/>
      <c r="K16" s="25"/>
      <c r="L16" s="26"/>
      <c r="M16" s="26"/>
      <c r="N16" s="100"/>
      <c r="O16" s="26"/>
      <c r="P16" s="26"/>
      <c r="Q16" s="25"/>
      <c r="R16" s="25"/>
      <c r="S16" s="26"/>
      <c r="T16" s="26"/>
      <c r="U16" s="26"/>
      <c r="V16" s="26"/>
      <c r="W16" s="26"/>
      <c r="X16" s="25"/>
      <c r="Y16" s="25"/>
      <c r="Z16" s="26"/>
      <c r="AA16" s="26"/>
      <c r="AB16" s="26"/>
      <c r="AC16" s="26"/>
      <c r="AD16" s="26"/>
      <c r="AE16" s="197"/>
      <c r="AF16" s="197"/>
      <c r="AG16" s="226"/>
      <c r="AH16" s="226"/>
      <c r="AI16" s="197"/>
      <c r="AJ16" s="200"/>
      <c r="AK16" s="206"/>
    </row>
    <row r="17" spans="1:37" s="122" customFormat="1" ht="15.95" customHeight="1">
      <c r="A17" s="185"/>
      <c r="B17" s="21" t="s">
        <v>26</v>
      </c>
      <c r="C17" s="25"/>
      <c r="D17" s="25"/>
      <c r="E17" s="25"/>
      <c r="F17" s="25"/>
      <c r="G17" s="25"/>
      <c r="H17" s="26"/>
      <c r="I17" s="26"/>
      <c r="J17" s="26"/>
      <c r="K17" s="25"/>
      <c r="L17" s="26"/>
      <c r="M17" s="26"/>
      <c r="N17" s="100"/>
      <c r="O17" s="26"/>
      <c r="P17" s="26"/>
      <c r="Q17" s="25"/>
      <c r="R17" s="25"/>
      <c r="S17" s="26"/>
      <c r="T17" s="26"/>
      <c r="U17" s="26"/>
      <c r="V17" s="26"/>
      <c r="W17" s="26"/>
      <c r="X17" s="25"/>
      <c r="Y17" s="25"/>
      <c r="Z17" s="26"/>
      <c r="AA17" s="26"/>
      <c r="AB17" s="26"/>
      <c r="AC17" s="26"/>
      <c r="AD17" s="26"/>
      <c r="AE17" s="198"/>
      <c r="AF17" s="198"/>
      <c r="AG17" s="239"/>
      <c r="AH17" s="239"/>
      <c r="AI17" s="198"/>
      <c r="AJ17" s="201"/>
      <c r="AK17" s="207"/>
    </row>
    <row r="18" spans="1:37" s="122" customFormat="1" ht="15.95" customHeight="1">
      <c r="A18" s="183" t="s">
        <v>106</v>
      </c>
      <c r="B18" s="21" t="s">
        <v>22</v>
      </c>
      <c r="C18" s="131"/>
      <c r="D18" s="131"/>
      <c r="E18" s="131"/>
      <c r="F18" s="131"/>
      <c r="G18" s="131"/>
      <c r="H18" s="81" t="s">
        <v>0</v>
      </c>
      <c r="I18" s="81" t="s">
        <v>0</v>
      </c>
      <c r="J18" s="81" t="s">
        <v>0</v>
      </c>
      <c r="K18" s="131"/>
      <c r="L18" s="81" t="s">
        <v>0</v>
      </c>
      <c r="M18" s="81" t="s">
        <v>0</v>
      </c>
      <c r="N18" s="81" t="s">
        <v>0</v>
      </c>
      <c r="O18" s="81"/>
      <c r="P18" s="81"/>
      <c r="Q18" s="135" t="s">
        <v>0</v>
      </c>
      <c r="R18" s="135" t="s">
        <v>0</v>
      </c>
      <c r="S18" s="81" t="s">
        <v>0</v>
      </c>
      <c r="T18" s="81" t="s">
        <v>0</v>
      </c>
      <c r="U18" s="81" t="s">
        <v>0</v>
      </c>
      <c r="V18" s="81" t="s">
        <v>0</v>
      </c>
      <c r="W18" s="81" t="s">
        <v>0</v>
      </c>
      <c r="X18" s="131"/>
      <c r="Y18" s="135" t="s">
        <v>0</v>
      </c>
      <c r="Z18" s="81" t="s">
        <v>0</v>
      </c>
      <c r="AA18" s="81" t="s">
        <v>0</v>
      </c>
      <c r="AB18" s="81" t="s">
        <v>0</v>
      </c>
      <c r="AC18" s="81" t="s">
        <v>0</v>
      </c>
      <c r="AD18" s="81" t="s">
        <v>0</v>
      </c>
      <c r="AE18" s="196">
        <f>COUNTIF(C18:AD19,R$1)/2</f>
        <v>0</v>
      </c>
      <c r="AF18" s="196">
        <f>COUNTIF(C18:AD19,S$1)/2</f>
        <v>0</v>
      </c>
      <c r="AG18" s="225">
        <f>SUM(B21:AD21)</f>
        <v>0</v>
      </c>
      <c r="AH18" s="225">
        <f>SUM(B20:AD20)</f>
        <v>0</v>
      </c>
      <c r="AI18" s="196">
        <f>COUNTIF(C18:AD19,Q$1)/2</f>
        <v>19</v>
      </c>
      <c r="AJ18" s="199"/>
      <c r="AK18" s="202"/>
    </row>
    <row r="19" spans="1:37" s="122" customFormat="1" ht="15.95" customHeight="1">
      <c r="A19" s="184"/>
      <c r="B19" s="21" t="s">
        <v>23</v>
      </c>
      <c r="C19" s="131"/>
      <c r="D19" s="131"/>
      <c r="E19" s="131"/>
      <c r="F19" s="131"/>
      <c r="G19" s="131"/>
      <c r="H19" s="81" t="s">
        <v>0</v>
      </c>
      <c r="I19" s="81" t="s">
        <v>0</v>
      </c>
      <c r="J19" s="81" t="s">
        <v>0</v>
      </c>
      <c r="K19" s="131"/>
      <c r="L19" s="81" t="s">
        <v>0</v>
      </c>
      <c r="M19" s="81" t="s">
        <v>0</v>
      </c>
      <c r="N19" s="81" t="s">
        <v>0</v>
      </c>
      <c r="O19" s="81"/>
      <c r="P19" s="81"/>
      <c r="Q19" s="135" t="s">
        <v>0</v>
      </c>
      <c r="R19" s="135" t="s">
        <v>0</v>
      </c>
      <c r="S19" s="81" t="s">
        <v>0</v>
      </c>
      <c r="T19" s="81" t="s">
        <v>0</v>
      </c>
      <c r="U19" s="81" t="s">
        <v>0</v>
      </c>
      <c r="V19" s="81" t="s">
        <v>0</v>
      </c>
      <c r="W19" s="81" t="s">
        <v>0</v>
      </c>
      <c r="X19" s="131"/>
      <c r="Y19" s="135" t="s">
        <v>0</v>
      </c>
      <c r="Z19" s="81" t="s">
        <v>0</v>
      </c>
      <c r="AA19" s="81" t="s">
        <v>0</v>
      </c>
      <c r="AB19" s="81" t="s">
        <v>0</v>
      </c>
      <c r="AC19" s="81" t="s">
        <v>0</v>
      </c>
      <c r="AD19" s="81" t="s">
        <v>0</v>
      </c>
      <c r="AE19" s="197"/>
      <c r="AF19" s="197"/>
      <c r="AG19" s="226"/>
      <c r="AH19" s="226"/>
      <c r="AI19" s="197"/>
      <c r="AJ19" s="200"/>
      <c r="AK19" s="203"/>
    </row>
    <row r="20" spans="1:37" s="122" customFormat="1" ht="15.95" customHeight="1">
      <c r="A20" s="184"/>
      <c r="B20" s="21" t="s">
        <v>25</v>
      </c>
      <c r="C20" s="25"/>
      <c r="D20" s="25"/>
      <c r="E20" s="25"/>
      <c r="F20" s="25"/>
      <c r="G20" s="25"/>
      <c r="H20" s="26"/>
      <c r="I20" s="26"/>
      <c r="J20" s="26"/>
      <c r="K20" s="25"/>
      <c r="L20" s="26"/>
      <c r="M20" s="26"/>
      <c r="N20" s="100"/>
      <c r="O20" s="26"/>
      <c r="P20" s="26"/>
      <c r="Q20" s="25"/>
      <c r="R20" s="25"/>
      <c r="S20" s="26"/>
      <c r="T20" s="26"/>
      <c r="U20" s="26"/>
      <c r="V20" s="26"/>
      <c r="W20" s="26"/>
      <c r="X20" s="25"/>
      <c r="Y20" s="25"/>
      <c r="Z20" s="100"/>
      <c r="AA20" s="26"/>
      <c r="AB20" s="109"/>
      <c r="AC20" s="26"/>
      <c r="AD20" s="100"/>
      <c r="AE20" s="197"/>
      <c r="AF20" s="197"/>
      <c r="AG20" s="226"/>
      <c r="AH20" s="226"/>
      <c r="AI20" s="197"/>
      <c r="AJ20" s="200"/>
      <c r="AK20" s="203"/>
    </row>
    <row r="21" spans="1:37" s="122" customFormat="1" ht="15.95" customHeight="1">
      <c r="A21" s="185"/>
      <c r="B21" s="21" t="s">
        <v>26</v>
      </c>
      <c r="C21" s="25"/>
      <c r="D21" s="25"/>
      <c r="E21" s="25"/>
      <c r="F21" s="25"/>
      <c r="G21" s="25"/>
      <c r="H21" s="26"/>
      <c r="I21" s="26"/>
      <c r="J21" s="26"/>
      <c r="K21" s="25"/>
      <c r="L21" s="26"/>
      <c r="M21" s="26"/>
      <c r="N21" s="100"/>
      <c r="O21" s="26"/>
      <c r="P21" s="26"/>
      <c r="Q21" s="25"/>
      <c r="R21" s="25"/>
      <c r="S21" s="26"/>
      <c r="T21" s="26"/>
      <c r="U21" s="26"/>
      <c r="V21" s="26"/>
      <c r="W21" s="26"/>
      <c r="X21" s="25"/>
      <c r="Y21" s="25"/>
      <c r="Z21" s="26"/>
      <c r="AA21" s="26"/>
      <c r="AB21" s="26"/>
      <c r="AC21" s="26"/>
      <c r="AD21" s="26"/>
      <c r="AE21" s="198"/>
      <c r="AF21" s="198"/>
      <c r="AG21" s="239"/>
      <c r="AH21" s="239"/>
      <c r="AI21" s="198"/>
      <c r="AJ21" s="201"/>
      <c r="AK21" s="204"/>
    </row>
    <row r="22" spans="1:37" s="122" customFormat="1" ht="15.95" customHeight="1">
      <c r="A22" s="183" t="s">
        <v>107</v>
      </c>
      <c r="B22" s="21" t="s">
        <v>22</v>
      </c>
      <c r="C22" s="131"/>
      <c r="D22" s="131"/>
      <c r="E22" s="131"/>
      <c r="F22" s="131"/>
      <c r="G22" s="131"/>
      <c r="H22" s="81" t="s">
        <v>0</v>
      </c>
      <c r="I22" s="81" t="s">
        <v>0</v>
      </c>
      <c r="J22" s="81" t="s">
        <v>0</v>
      </c>
      <c r="K22" s="131"/>
      <c r="L22" s="81" t="s">
        <v>0</v>
      </c>
      <c r="M22" s="81" t="s">
        <v>0</v>
      </c>
      <c r="N22" s="81" t="s">
        <v>0</v>
      </c>
      <c r="O22" s="81"/>
      <c r="P22" s="81"/>
      <c r="Q22" s="135" t="s">
        <v>0</v>
      </c>
      <c r="R22" s="135" t="s">
        <v>0</v>
      </c>
      <c r="S22" s="81" t="s">
        <v>0</v>
      </c>
      <c r="T22" s="81" t="s">
        <v>0</v>
      </c>
      <c r="U22" s="81" t="s">
        <v>0</v>
      </c>
      <c r="V22" s="81" t="s">
        <v>0</v>
      </c>
      <c r="W22" s="81" t="s">
        <v>0</v>
      </c>
      <c r="X22" s="131"/>
      <c r="Y22" s="135" t="s">
        <v>0</v>
      </c>
      <c r="Z22" s="81" t="s">
        <v>0</v>
      </c>
      <c r="AA22" s="81" t="s">
        <v>0</v>
      </c>
      <c r="AB22" s="81" t="s">
        <v>0</v>
      </c>
      <c r="AC22" s="81" t="s">
        <v>0</v>
      </c>
      <c r="AD22" s="81" t="s">
        <v>0</v>
      </c>
      <c r="AE22" s="196">
        <f>COUNTIF(C22:AD23,R$1)/2</f>
        <v>0</v>
      </c>
      <c r="AF22" s="196">
        <f>COUNTIF(C22:AD23,S$1)/2</f>
        <v>0</v>
      </c>
      <c r="AG22" s="225">
        <f>SUM(B25:AD25)</f>
        <v>0</v>
      </c>
      <c r="AH22" s="225">
        <f>SUM(B24:AD24)</f>
        <v>0</v>
      </c>
      <c r="AI22" s="196">
        <f>COUNTIF(C22:AD23,Q$1)/2</f>
        <v>19</v>
      </c>
      <c r="AJ22" s="199"/>
      <c r="AK22" s="211"/>
    </row>
    <row r="23" spans="1:37" s="122" customFormat="1" ht="15.95" customHeight="1">
      <c r="A23" s="184"/>
      <c r="B23" s="21" t="s">
        <v>23</v>
      </c>
      <c r="C23" s="131"/>
      <c r="D23" s="131"/>
      <c r="E23" s="131"/>
      <c r="F23" s="131"/>
      <c r="G23" s="131"/>
      <c r="H23" s="81" t="s">
        <v>0</v>
      </c>
      <c r="I23" s="81" t="s">
        <v>0</v>
      </c>
      <c r="J23" s="81" t="s">
        <v>0</v>
      </c>
      <c r="K23" s="131"/>
      <c r="L23" s="81" t="s">
        <v>0</v>
      </c>
      <c r="M23" s="81" t="s">
        <v>0</v>
      </c>
      <c r="N23" s="81" t="s">
        <v>0</v>
      </c>
      <c r="O23" s="81"/>
      <c r="P23" s="81"/>
      <c r="Q23" s="135" t="s">
        <v>0</v>
      </c>
      <c r="R23" s="135" t="s">
        <v>0</v>
      </c>
      <c r="S23" s="81" t="s">
        <v>0</v>
      </c>
      <c r="T23" s="81" t="s">
        <v>0</v>
      </c>
      <c r="U23" s="81" t="s">
        <v>0</v>
      </c>
      <c r="V23" s="81" t="s">
        <v>0</v>
      </c>
      <c r="W23" s="81" t="s">
        <v>0</v>
      </c>
      <c r="X23" s="131"/>
      <c r="Y23" s="135" t="s">
        <v>0</v>
      </c>
      <c r="Z23" s="81" t="s">
        <v>0</v>
      </c>
      <c r="AA23" s="81" t="s">
        <v>0</v>
      </c>
      <c r="AB23" s="81" t="s">
        <v>0</v>
      </c>
      <c r="AC23" s="81" t="s">
        <v>0</v>
      </c>
      <c r="AD23" s="81" t="s">
        <v>0</v>
      </c>
      <c r="AE23" s="197"/>
      <c r="AF23" s="197"/>
      <c r="AG23" s="226"/>
      <c r="AH23" s="226"/>
      <c r="AI23" s="197"/>
      <c r="AJ23" s="200"/>
      <c r="AK23" s="214"/>
    </row>
    <row r="24" spans="1:37" s="122" customFormat="1" ht="15.95" customHeight="1">
      <c r="A24" s="184"/>
      <c r="B24" s="21" t="s">
        <v>25</v>
      </c>
      <c r="C24" s="25"/>
      <c r="D24" s="25"/>
      <c r="E24" s="25"/>
      <c r="F24" s="25"/>
      <c r="G24" s="25"/>
      <c r="H24" s="26"/>
      <c r="I24" s="138"/>
      <c r="J24" s="26"/>
      <c r="K24" s="25"/>
      <c r="L24" s="26"/>
      <c r="M24" s="26"/>
      <c r="N24" s="100"/>
      <c r="O24" s="26"/>
      <c r="P24" s="26"/>
      <c r="Q24" s="25"/>
      <c r="R24" s="25"/>
      <c r="S24" s="26"/>
      <c r="T24" s="26"/>
      <c r="U24" s="26"/>
      <c r="V24" s="26"/>
      <c r="W24" s="26"/>
      <c r="X24" s="25"/>
      <c r="Y24" s="25"/>
      <c r="Z24" s="26"/>
      <c r="AA24" s="26"/>
      <c r="AB24" s="26"/>
      <c r="AC24" s="26"/>
      <c r="AD24" s="26"/>
      <c r="AE24" s="197"/>
      <c r="AF24" s="197"/>
      <c r="AG24" s="226"/>
      <c r="AH24" s="226"/>
      <c r="AI24" s="197"/>
      <c r="AJ24" s="200"/>
      <c r="AK24" s="214"/>
    </row>
    <row r="25" spans="1:37" s="122" customFormat="1" ht="15.95" customHeight="1">
      <c r="A25" s="185"/>
      <c r="B25" s="21" t="s">
        <v>26</v>
      </c>
      <c r="C25" s="25"/>
      <c r="D25" s="25"/>
      <c r="E25" s="25"/>
      <c r="F25" s="25"/>
      <c r="G25" s="25"/>
      <c r="H25" s="26"/>
      <c r="I25" s="26"/>
      <c r="J25" s="26"/>
      <c r="K25" s="25"/>
      <c r="L25" s="26"/>
      <c r="M25" s="26"/>
      <c r="N25" s="100"/>
      <c r="O25" s="26"/>
      <c r="P25" s="26"/>
      <c r="Q25" s="25"/>
      <c r="R25" s="25"/>
      <c r="S25" s="26"/>
      <c r="T25" s="26"/>
      <c r="U25" s="26"/>
      <c r="V25" s="26"/>
      <c r="W25" s="26"/>
      <c r="X25" s="25"/>
      <c r="Y25" s="25"/>
      <c r="Z25" s="26"/>
      <c r="AA25" s="26"/>
      <c r="AB25" s="26"/>
      <c r="AC25" s="26"/>
      <c r="AD25" s="26"/>
      <c r="AE25" s="198"/>
      <c r="AF25" s="198"/>
      <c r="AG25" s="239"/>
      <c r="AH25" s="239"/>
      <c r="AI25" s="198"/>
      <c r="AJ25" s="201"/>
      <c r="AK25" s="215"/>
    </row>
    <row r="26" spans="1:37" s="122" customFormat="1" ht="15.95" customHeight="1">
      <c r="A26" s="183" t="s">
        <v>108</v>
      </c>
      <c r="B26" s="21" t="s">
        <v>22</v>
      </c>
      <c r="C26" s="131"/>
      <c r="D26" s="131"/>
      <c r="E26" s="131"/>
      <c r="F26" s="131"/>
      <c r="G26" s="131"/>
      <c r="H26" s="81" t="s">
        <v>0</v>
      </c>
      <c r="I26" s="81" t="s">
        <v>0</v>
      </c>
      <c r="J26" s="81" t="s">
        <v>0</v>
      </c>
      <c r="K26" s="131"/>
      <c r="L26" s="81" t="s">
        <v>0</v>
      </c>
      <c r="M26" s="81" t="s">
        <v>0</v>
      </c>
      <c r="N26" s="81" t="s">
        <v>0</v>
      </c>
      <c r="O26" s="81"/>
      <c r="P26" s="81"/>
      <c r="Q26" s="135" t="s">
        <v>0</v>
      </c>
      <c r="R26" s="135" t="s">
        <v>0</v>
      </c>
      <c r="S26" s="81" t="s">
        <v>0</v>
      </c>
      <c r="T26" s="81" t="s">
        <v>0</v>
      </c>
      <c r="U26" s="81" t="s">
        <v>0</v>
      </c>
      <c r="V26" s="81" t="s">
        <v>0</v>
      </c>
      <c r="W26" s="81" t="s">
        <v>0</v>
      </c>
      <c r="X26" s="131"/>
      <c r="Y26" s="135" t="s">
        <v>0</v>
      </c>
      <c r="Z26" s="81" t="s">
        <v>0</v>
      </c>
      <c r="AA26" s="81" t="s">
        <v>0</v>
      </c>
      <c r="AB26" s="81" t="s">
        <v>0</v>
      </c>
      <c r="AC26" s="81" t="s">
        <v>0</v>
      </c>
      <c r="AD26" s="81" t="s">
        <v>0</v>
      </c>
      <c r="AE26" s="196">
        <f>COUNTIF(C26:AD27,R$1)/2</f>
        <v>0</v>
      </c>
      <c r="AF26" s="196">
        <f>COUNTIF(C26:AD27,S$1)/2</f>
        <v>0</v>
      </c>
      <c r="AG26" s="225">
        <f>SUM(B29:AD29)</f>
        <v>0</v>
      </c>
      <c r="AH26" s="225">
        <f>SUM(B28:AD28)</f>
        <v>23</v>
      </c>
      <c r="AI26" s="196">
        <f>COUNTIF(C26:AD27,Q$1)/2</f>
        <v>19</v>
      </c>
      <c r="AJ26" s="199"/>
      <c r="AK26" s="202" t="s">
        <v>109</v>
      </c>
    </row>
    <row r="27" spans="1:37" s="122" customFormat="1" ht="15.95" customHeight="1">
      <c r="A27" s="184"/>
      <c r="B27" s="21" t="s">
        <v>23</v>
      </c>
      <c r="C27" s="131"/>
      <c r="D27" s="131"/>
      <c r="E27" s="131"/>
      <c r="F27" s="131"/>
      <c r="G27" s="131"/>
      <c r="H27" s="81" t="s">
        <v>0</v>
      </c>
      <c r="I27" s="81" t="s">
        <v>0</v>
      </c>
      <c r="J27" s="81" t="s">
        <v>0</v>
      </c>
      <c r="K27" s="131"/>
      <c r="L27" s="81" t="s">
        <v>0</v>
      </c>
      <c r="M27" s="81" t="s">
        <v>0</v>
      </c>
      <c r="N27" s="81" t="s">
        <v>0</v>
      </c>
      <c r="O27" s="81"/>
      <c r="P27" s="81"/>
      <c r="Q27" s="135" t="s">
        <v>0</v>
      </c>
      <c r="R27" s="135" t="s">
        <v>0</v>
      </c>
      <c r="S27" s="81" t="s">
        <v>0</v>
      </c>
      <c r="T27" s="81" t="s">
        <v>0</v>
      </c>
      <c r="U27" s="81" t="s">
        <v>0</v>
      </c>
      <c r="V27" s="81" t="s">
        <v>0</v>
      </c>
      <c r="W27" s="81" t="s">
        <v>0</v>
      </c>
      <c r="X27" s="131"/>
      <c r="Y27" s="135" t="s">
        <v>0</v>
      </c>
      <c r="Z27" s="81" t="s">
        <v>0</v>
      </c>
      <c r="AA27" s="81" t="s">
        <v>0</v>
      </c>
      <c r="AB27" s="81" t="s">
        <v>0</v>
      </c>
      <c r="AC27" s="81" t="s">
        <v>0</v>
      </c>
      <c r="AD27" s="81" t="s">
        <v>0</v>
      </c>
      <c r="AE27" s="197"/>
      <c r="AF27" s="197"/>
      <c r="AG27" s="226"/>
      <c r="AH27" s="226"/>
      <c r="AI27" s="197"/>
      <c r="AJ27" s="200"/>
      <c r="AK27" s="203"/>
    </row>
    <row r="28" spans="1:37" s="122" customFormat="1" ht="15.95" customHeight="1">
      <c r="A28" s="184"/>
      <c r="B28" s="21" t="s">
        <v>25</v>
      </c>
      <c r="C28" s="25"/>
      <c r="D28" s="25"/>
      <c r="E28" s="25"/>
      <c r="F28" s="25"/>
      <c r="G28" s="25"/>
      <c r="H28" s="26"/>
      <c r="I28" s="26"/>
      <c r="J28" s="107"/>
      <c r="K28" s="25"/>
      <c r="L28" s="26"/>
      <c r="M28" s="26"/>
      <c r="N28" s="100"/>
      <c r="O28" s="26"/>
      <c r="P28" s="26">
        <v>8</v>
      </c>
      <c r="Q28" s="25"/>
      <c r="R28" s="25"/>
      <c r="S28" s="26"/>
      <c r="T28" s="26"/>
      <c r="U28" s="26"/>
      <c r="V28" s="26"/>
      <c r="W28" s="26"/>
      <c r="X28" s="25"/>
      <c r="Y28" s="25"/>
      <c r="Z28" s="26">
        <v>3</v>
      </c>
      <c r="AA28" s="26">
        <v>3</v>
      </c>
      <c r="AB28" s="26">
        <v>3</v>
      </c>
      <c r="AC28" s="26">
        <v>3</v>
      </c>
      <c r="AD28" s="26">
        <v>3</v>
      </c>
      <c r="AE28" s="197"/>
      <c r="AF28" s="197"/>
      <c r="AG28" s="226"/>
      <c r="AH28" s="226"/>
      <c r="AI28" s="197"/>
      <c r="AJ28" s="200"/>
      <c r="AK28" s="203"/>
    </row>
    <row r="29" spans="1:37" s="122" customFormat="1" ht="15.95" customHeight="1">
      <c r="A29" s="185"/>
      <c r="B29" s="21" t="s">
        <v>26</v>
      </c>
      <c r="C29" s="25"/>
      <c r="D29" s="25"/>
      <c r="E29" s="25"/>
      <c r="F29" s="25"/>
      <c r="G29" s="25"/>
      <c r="H29" s="26"/>
      <c r="I29" s="26"/>
      <c r="J29" s="26"/>
      <c r="K29" s="25"/>
      <c r="L29" s="26"/>
      <c r="M29" s="26"/>
      <c r="N29" s="100"/>
      <c r="O29" s="26"/>
      <c r="P29" s="26"/>
      <c r="Q29" s="25"/>
      <c r="R29" s="25"/>
      <c r="S29" s="26"/>
      <c r="T29" s="26"/>
      <c r="U29" s="26"/>
      <c r="V29" s="26"/>
      <c r="W29" s="26"/>
      <c r="X29" s="25"/>
      <c r="Y29" s="25"/>
      <c r="Z29" s="26"/>
      <c r="AA29" s="26"/>
      <c r="AB29" s="26"/>
      <c r="AC29" s="26"/>
      <c r="AD29" s="26"/>
      <c r="AE29" s="198"/>
      <c r="AF29" s="198"/>
      <c r="AG29" s="239"/>
      <c r="AH29" s="239"/>
      <c r="AI29" s="198"/>
      <c r="AJ29" s="201"/>
      <c r="AK29" s="204"/>
    </row>
    <row r="30" spans="1:37" s="122" customFormat="1" ht="15.95" customHeight="1">
      <c r="A30" s="183" t="s">
        <v>110</v>
      </c>
      <c r="B30" s="21" t="s">
        <v>22</v>
      </c>
      <c r="C30" s="131"/>
      <c r="D30" s="131"/>
      <c r="E30" s="131"/>
      <c r="F30" s="131"/>
      <c r="G30" s="131"/>
      <c r="H30" s="81" t="s">
        <v>0</v>
      </c>
      <c r="I30" s="81" t="s">
        <v>0</v>
      </c>
      <c r="J30" s="81" t="s">
        <v>0</v>
      </c>
      <c r="K30" s="131"/>
      <c r="L30" s="81" t="s">
        <v>0</v>
      </c>
      <c r="M30" s="81" t="s">
        <v>0</v>
      </c>
      <c r="N30" s="81" t="s">
        <v>0</v>
      </c>
      <c r="O30" s="81"/>
      <c r="P30" s="81"/>
      <c r="Q30" s="135" t="s">
        <v>0</v>
      </c>
      <c r="R30" s="135" t="s">
        <v>0</v>
      </c>
      <c r="S30" s="81" t="s">
        <v>0</v>
      </c>
      <c r="T30" s="81" t="s">
        <v>0</v>
      </c>
      <c r="U30" s="81" t="s">
        <v>0</v>
      </c>
      <c r="V30" s="81" t="s">
        <v>0</v>
      </c>
      <c r="W30" s="81" t="s">
        <v>0</v>
      </c>
      <c r="X30" s="131"/>
      <c r="Y30" s="135" t="s">
        <v>0</v>
      </c>
      <c r="Z30" s="81" t="s">
        <v>0</v>
      </c>
      <c r="AA30" s="81" t="s">
        <v>0</v>
      </c>
      <c r="AB30" s="81" t="s">
        <v>0</v>
      </c>
      <c r="AC30" s="81" t="s">
        <v>0</v>
      </c>
      <c r="AD30" s="81" t="s">
        <v>0</v>
      </c>
      <c r="AE30" s="196">
        <f>COUNTIF(C30:AD31,R$1)/2</f>
        <v>0</v>
      </c>
      <c r="AF30" s="196">
        <f>COUNTIF(C30:AD31,S$1)/2</f>
        <v>0</v>
      </c>
      <c r="AG30" s="225">
        <f>SUM(B33:AD33)</f>
        <v>0</v>
      </c>
      <c r="AH30" s="225">
        <f>SUM(B32:AD32)</f>
        <v>20</v>
      </c>
      <c r="AI30" s="196">
        <f>COUNTIF(C30:AD31,Q$1)/2</f>
        <v>19</v>
      </c>
      <c r="AJ30" s="199"/>
      <c r="AK30" s="202" t="s">
        <v>109</v>
      </c>
    </row>
    <row r="31" spans="1:37" s="122" customFormat="1" ht="15.95" customHeight="1">
      <c r="A31" s="184"/>
      <c r="B31" s="21" t="s">
        <v>23</v>
      </c>
      <c r="C31" s="131"/>
      <c r="D31" s="131"/>
      <c r="E31" s="131"/>
      <c r="F31" s="131"/>
      <c r="G31" s="131"/>
      <c r="H31" s="81" t="s">
        <v>0</v>
      </c>
      <c r="I31" s="81" t="s">
        <v>0</v>
      </c>
      <c r="J31" s="81" t="s">
        <v>0</v>
      </c>
      <c r="K31" s="131"/>
      <c r="L31" s="81" t="s">
        <v>0</v>
      </c>
      <c r="M31" s="81" t="s">
        <v>0</v>
      </c>
      <c r="N31" s="81" t="s">
        <v>0</v>
      </c>
      <c r="O31" s="81"/>
      <c r="P31" s="81"/>
      <c r="Q31" s="135" t="s">
        <v>0</v>
      </c>
      <c r="R31" s="135" t="s">
        <v>0</v>
      </c>
      <c r="S31" s="81" t="s">
        <v>0</v>
      </c>
      <c r="T31" s="81" t="s">
        <v>0</v>
      </c>
      <c r="U31" s="81" t="s">
        <v>0</v>
      </c>
      <c r="V31" s="81" t="s">
        <v>0</v>
      </c>
      <c r="W31" s="81" t="s">
        <v>0</v>
      </c>
      <c r="X31" s="131"/>
      <c r="Y31" s="135" t="s">
        <v>0</v>
      </c>
      <c r="Z31" s="81" t="s">
        <v>0</v>
      </c>
      <c r="AA31" s="81" t="s">
        <v>0</v>
      </c>
      <c r="AB31" s="81" t="s">
        <v>0</v>
      </c>
      <c r="AC31" s="81" t="s">
        <v>0</v>
      </c>
      <c r="AD31" s="81" t="s">
        <v>0</v>
      </c>
      <c r="AE31" s="197"/>
      <c r="AF31" s="197"/>
      <c r="AG31" s="226"/>
      <c r="AH31" s="226"/>
      <c r="AI31" s="197"/>
      <c r="AJ31" s="200"/>
      <c r="AK31" s="203"/>
    </row>
    <row r="32" spans="1:37" s="122" customFormat="1" ht="15.95" customHeight="1">
      <c r="A32" s="184"/>
      <c r="B32" s="21" t="s">
        <v>25</v>
      </c>
      <c r="C32" s="25"/>
      <c r="D32" s="25"/>
      <c r="E32" s="25"/>
      <c r="F32" s="25"/>
      <c r="G32" s="25"/>
      <c r="H32" s="26"/>
      <c r="I32" s="26"/>
      <c r="J32" s="107"/>
      <c r="K32" s="25"/>
      <c r="L32" s="26"/>
      <c r="M32" s="26"/>
      <c r="N32" s="100"/>
      <c r="O32" s="26"/>
      <c r="P32" s="26">
        <v>8</v>
      </c>
      <c r="Q32" s="25"/>
      <c r="R32" s="25"/>
      <c r="S32" s="26"/>
      <c r="T32" s="26"/>
      <c r="U32" s="26"/>
      <c r="V32" s="26"/>
      <c r="W32" s="26"/>
      <c r="X32" s="25"/>
      <c r="Y32" s="25"/>
      <c r="Z32" s="26">
        <v>3</v>
      </c>
      <c r="AA32" s="26">
        <v>3</v>
      </c>
      <c r="AB32" s="26"/>
      <c r="AC32" s="26">
        <v>3</v>
      </c>
      <c r="AD32" s="26">
        <v>3</v>
      </c>
      <c r="AE32" s="197"/>
      <c r="AF32" s="197"/>
      <c r="AG32" s="226"/>
      <c r="AH32" s="226"/>
      <c r="AI32" s="197"/>
      <c r="AJ32" s="200"/>
      <c r="AK32" s="203"/>
    </row>
    <row r="33" spans="1:37" s="122" customFormat="1" ht="15.95" customHeight="1">
      <c r="A33" s="185"/>
      <c r="B33" s="21" t="s">
        <v>26</v>
      </c>
      <c r="C33" s="25"/>
      <c r="D33" s="25"/>
      <c r="E33" s="25"/>
      <c r="F33" s="25"/>
      <c r="G33" s="25"/>
      <c r="H33" s="26"/>
      <c r="I33" s="26"/>
      <c r="J33" s="26"/>
      <c r="K33" s="25"/>
      <c r="L33" s="26"/>
      <c r="M33" s="26"/>
      <c r="N33" s="100"/>
      <c r="O33" s="26"/>
      <c r="P33" s="26"/>
      <c r="Q33" s="25"/>
      <c r="R33" s="25"/>
      <c r="S33" s="26"/>
      <c r="T33" s="26"/>
      <c r="U33" s="26"/>
      <c r="V33" s="26"/>
      <c r="W33" s="26"/>
      <c r="X33" s="25"/>
      <c r="Y33" s="25"/>
      <c r="Z33" s="26"/>
      <c r="AA33" s="26"/>
      <c r="AB33" s="26"/>
      <c r="AC33" s="26"/>
      <c r="AD33" s="26"/>
      <c r="AE33" s="198"/>
      <c r="AF33" s="198"/>
      <c r="AG33" s="239"/>
      <c r="AH33" s="239"/>
      <c r="AI33" s="198"/>
      <c r="AJ33" s="201"/>
      <c r="AK33" s="204"/>
    </row>
    <row r="34" spans="1:37" s="122" customFormat="1" ht="15.95" customHeight="1">
      <c r="A34" s="183" t="s">
        <v>111</v>
      </c>
      <c r="B34" s="21" t="s">
        <v>22</v>
      </c>
      <c r="C34" s="131"/>
      <c r="D34" s="131"/>
      <c r="E34" s="131"/>
      <c r="F34" s="131"/>
      <c r="G34" s="131"/>
      <c r="H34" s="81" t="s">
        <v>0</v>
      </c>
      <c r="I34" s="81" t="s">
        <v>0</v>
      </c>
      <c r="J34" s="81" t="s">
        <v>0</v>
      </c>
      <c r="K34" s="131"/>
      <c r="L34" s="81" t="s">
        <v>0</v>
      </c>
      <c r="M34" s="81" t="s">
        <v>0</v>
      </c>
      <c r="N34" s="81" t="s">
        <v>0</v>
      </c>
      <c r="O34" s="81"/>
      <c r="P34" s="81"/>
      <c r="Q34" s="135" t="s">
        <v>0</v>
      </c>
      <c r="R34" s="135" t="s">
        <v>0</v>
      </c>
      <c r="S34" s="81" t="s">
        <v>0</v>
      </c>
      <c r="T34" s="81" t="s">
        <v>0</v>
      </c>
      <c r="U34" s="81" t="s">
        <v>0</v>
      </c>
      <c r="V34" s="81" t="s">
        <v>0</v>
      </c>
      <c r="W34" s="81" t="s">
        <v>0</v>
      </c>
      <c r="X34" s="131"/>
      <c r="Y34" s="135" t="s">
        <v>0</v>
      </c>
      <c r="Z34" s="81" t="s">
        <v>0</v>
      </c>
      <c r="AA34" s="81" t="s">
        <v>0</v>
      </c>
      <c r="AB34" s="81" t="s">
        <v>0</v>
      </c>
      <c r="AC34" s="81" t="s">
        <v>0</v>
      </c>
      <c r="AD34" s="81" t="s">
        <v>0</v>
      </c>
      <c r="AE34" s="196">
        <f>COUNTIF(C34:AD35,R$1)/2</f>
        <v>0</v>
      </c>
      <c r="AF34" s="196">
        <f>COUNTIF(C34:AD35,S$1)/2</f>
        <v>0</v>
      </c>
      <c r="AG34" s="225">
        <f>SUM(B37:AD37)</f>
        <v>0</v>
      </c>
      <c r="AH34" s="225">
        <f>SUM(B36:AD36)</f>
        <v>23</v>
      </c>
      <c r="AI34" s="196">
        <f>COUNTIF(C34:AD35,Q$1)/2</f>
        <v>19</v>
      </c>
      <c r="AJ34" s="199"/>
      <c r="AK34" s="202" t="s">
        <v>109</v>
      </c>
    </row>
    <row r="35" spans="1:37" s="122" customFormat="1" ht="15.95" customHeight="1">
      <c r="A35" s="184"/>
      <c r="B35" s="21" t="s">
        <v>23</v>
      </c>
      <c r="C35" s="131"/>
      <c r="D35" s="131"/>
      <c r="E35" s="131"/>
      <c r="F35" s="131"/>
      <c r="G35" s="131"/>
      <c r="H35" s="81" t="s">
        <v>0</v>
      </c>
      <c r="I35" s="81" t="s">
        <v>0</v>
      </c>
      <c r="J35" s="81" t="s">
        <v>0</v>
      </c>
      <c r="K35" s="131"/>
      <c r="L35" s="81" t="s">
        <v>0</v>
      </c>
      <c r="M35" s="81" t="s">
        <v>0</v>
      </c>
      <c r="N35" s="81" t="s">
        <v>0</v>
      </c>
      <c r="O35" s="81"/>
      <c r="P35" s="81"/>
      <c r="Q35" s="135" t="s">
        <v>0</v>
      </c>
      <c r="R35" s="135" t="s">
        <v>0</v>
      </c>
      <c r="S35" s="81" t="s">
        <v>0</v>
      </c>
      <c r="T35" s="81" t="s">
        <v>0</v>
      </c>
      <c r="U35" s="81" t="s">
        <v>0</v>
      </c>
      <c r="V35" s="81" t="s">
        <v>0</v>
      </c>
      <c r="W35" s="81" t="s">
        <v>0</v>
      </c>
      <c r="X35" s="131"/>
      <c r="Y35" s="135" t="s">
        <v>0</v>
      </c>
      <c r="Z35" s="81" t="s">
        <v>0</v>
      </c>
      <c r="AA35" s="81" t="s">
        <v>0</v>
      </c>
      <c r="AB35" s="81" t="s">
        <v>0</v>
      </c>
      <c r="AC35" s="81" t="s">
        <v>0</v>
      </c>
      <c r="AD35" s="81" t="s">
        <v>0</v>
      </c>
      <c r="AE35" s="197"/>
      <c r="AF35" s="197"/>
      <c r="AG35" s="226"/>
      <c r="AH35" s="226"/>
      <c r="AI35" s="197"/>
      <c r="AJ35" s="200"/>
      <c r="AK35" s="203"/>
    </row>
    <row r="36" spans="1:37" s="122" customFormat="1" ht="15.95" customHeight="1">
      <c r="A36" s="184"/>
      <c r="B36" s="21" t="s">
        <v>25</v>
      </c>
      <c r="C36" s="25"/>
      <c r="D36" s="25"/>
      <c r="E36" s="25"/>
      <c r="F36" s="25"/>
      <c r="G36" s="25"/>
      <c r="H36" s="26"/>
      <c r="I36" s="26"/>
      <c r="J36" s="107"/>
      <c r="K36" s="25"/>
      <c r="L36" s="26"/>
      <c r="M36" s="26"/>
      <c r="N36" s="100"/>
      <c r="O36" s="26"/>
      <c r="P36" s="26">
        <v>8</v>
      </c>
      <c r="Q36" s="25"/>
      <c r="R36" s="25"/>
      <c r="S36" s="26"/>
      <c r="T36" s="26"/>
      <c r="U36" s="26"/>
      <c r="V36" s="26"/>
      <c r="W36" s="26"/>
      <c r="X36" s="25"/>
      <c r="Y36" s="25"/>
      <c r="Z36" s="26">
        <v>3</v>
      </c>
      <c r="AA36" s="26">
        <v>3</v>
      </c>
      <c r="AB36" s="26">
        <v>3</v>
      </c>
      <c r="AC36" s="26">
        <v>3</v>
      </c>
      <c r="AD36" s="26">
        <v>3</v>
      </c>
      <c r="AE36" s="197"/>
      <c r="AF36" s="197"/>
      <c r="AG36" s="226"/>
      <c r="AH36" s="226"/>
      <c r="AI36" s="197"/>
      <c r="AJ36" s="200"/>
      <c r="AK36" s="203"/>
    </row>
    <row r="37" spans="1:37" s="122" customFormat="1" ht="15.95" customHeight="1">
      <c r="A37" s="185"/>
      <c r="B37" s="21" t="s">
        <v>26</v>
      </c>
      <c r="C37" s="25"/>
      <c r="D37" s="25"/>
      <c r="E37" s="25"/>
      <c r="F37" s="25"/>
      <c r="G37" s="25"/>
      <c r="H37" s="26"/>
      <c r="I37" s="26"/>
      <c r="J37" s="26"/>
      <c r="K37" s="25"/>
      <c r="L37" s="26"/>
      <c r="M37" s="26"/>
      <c r="N37" s="100"/>
      <c r="O37" s="26"/>
      <c r="P37" s="26"/>
      <c r="Q37" s="25"/>
      <c r="R37" s="25"/>
      <c r="S37" s="26"/>
      <c r="T37" s="26"/>
      <c r="U37" s="26"/>
      <c r="V37" s="26"/>
      <c r="W37" s="26"/>
      <c r="X37" s="25"/>
      <c r="Y37" s="25"/>
      <c r="Z37" s="26"/>
      <c r="AA37" s="26"/>
      <c r="AB37" s="26"/>
      <c r="AC37" s="26"/>
      <c r="AD37" s="26"/>
      <c r="AE37" s="198"/>
      <c r="AF37" s="198"/>
      <c r="AG37" s="239"/>
      <c r="AH37" s="239"/>
      <c r="AI37" s="198"/>
      <c r="AJ37" s="201"/>
      <c r="AK37" s="204"/>
    </row>
    <row r="38" spans="1:37" s="122" customFormat="1" ht="15.95" customHeight="1">
      <c r="A38" s="183" t="s">
        <v>112</v>
      </c>
      <c r="B38" s="21" t="s">
        <v>22</v>
      </c>
      <c r="C38" s="131"/>
      <c r="D38" s="131"/>
      <c r="E38" s="131"/>
      <c r="F38" s="131"/>
      <c r="G38" s="131"/>
      <c r="H38" s="81" t="s">
        <v>0</v>
      </c>
      <c r="I38" s="81" t="s">
        <v>0</v>
      </c>
      <c r="J38" s="81" t="s">
        <v>0</v>
      </c>
      <c r="K38" s="131"/>
      <c r="L38" s="81" t="s">
        <v>0</v>
      </c>
      <c r="M38" s="81" t="s">
        <v>0</v>
      </c>
      <c r="N38" s="81" t="s">
        <v>0</v>
      </c>
      <c r="O38" s="81"/>
      <c r="P38" s="81"/>
      <c r="Q38" s="135" t="s">
        <v>0</v>
      </c>
      <c r="R38" s="135" t="s">
        <v>0</v>
      </c>
      <c r="S38" s="81" t="s">
        <v>0</v>
      </c>
      <c r="T38" s="81" t="s">
        <v>0</v>
      </c>
      <c r="U38" s="81" t="s">
        <v>0</v>
      </c>
      <c r="V38" s="81" t="s">
        <v>0</v>
      </c>
      <c r="W38" s="81" t="s">
        <v>0</v>
      </c>
      <c r="X38" s="131"/>
      <c r="Y38" s="135" t="s">
        <v>0</v>
      </c>
      <c r="Z38" s="81" t="s">
        <v>0</v>
      </c>
      <c r="AA38" s="81" t="s">
        <v>0</v>
      </c>
      <c r="AB38" s="81" t="s">
        <v>0</v>
      </c>
      <c r="AC38" s="81" t="s">
        <v>0</v>
      </c>
      <c r="AD38" s="81" t="s">
        <v>0</v>
      </c>
      <c r="AE38" s="196">
        <f>COUNTIF(C38:AD39,R$1)/2</f>
        <v>0</v>
      </c>
      <c r="AF38" s="196">
        <f>COUNTIF(C38:AD39,S$1)/2</f>
        <v>0</v>
      </c>
      <c r="AG38" s="225">
        <f>SUM(B41:AD41)</f>
        <v>0</v>
      </c>
      <c r="AH38" s="225">
        <f>SUM(B40:AD40)</f>
        <v>23</v>
      </c>
      <c r="AI38" s="196">
        <f>COUNTIF(C38:AD39,Q$1)/2</f>
        <v>19</v>
      </c>
      <c r="AJ38" s="199"/>
      <c r="AK38" s="202" t="s">
        <v>109</v>
      </c>
    </row>
    <row r="39" spans="1:37" s="122" customFormat="1" ht="15.95" customHeight="1">
      <c r="A39" s="184"/>
      <c r="B39" s="21" t="s">
        <v>23</v>
      </c>
      <c r="C39" s="131"/>
      <c r="D39" s="131"/>
      <c r="E39" s="131"/>
      <c r="F39" s="131"/>
      <c r="G39" s="131"/>
      <c r="H39" s="81" t="s">
        <v>0</v>
      </c>
      <c r="I39" s="81" t="s">
        <v>0</v>
      </c>
      <c r="J39" s="81" t="s">
        <v>0</v>
      </c>
      <c r="K39" s="131"/>
      <c r="L39" s="81" t="s">
        <v>0</v>
      </c>
      <c r="M39" s="81" t="s">
        <v>0</v>
      </c>
      <c r="N39" s="81" t="s">
        <v>0</v>
      </c>
      <c r="O39" s="81"/>
      <c r="P39" s="81"/>
      <c r="Q39" s="135" t="s">
        <v>0</v>
      </c>
      <c r="R39" s="135" t="s">
        <v>0</v>
      </c>
      <c r="S39" s="81" t="s">
        <v>0</v>
      </c>
      <c r="T39" s="81" t="s">
        <v>0</v>
      </c>
      <c r="U39" s="81" t="s">
        <v>0</v>
      </c>
      <c r="V39" s="81" t="s">
        <v>0</v>
      </c>
      <c r="W39" s="81" t="s">
        <v>0</v>
      </c>
      <c r="X39" s="131"/>
      <c r="Y39" s="135" t="s">
        <v>0</v>
      </c>
      <c r="Z39" s="81" t="s">
        <v>0</v>
      </c>
      <c r="AA39" s="81" t="s">
        <v>0</v>
      </c>
      <c r="AB39" s="81" t="s">
        <v>0</v>
      </c>
      <c r="AC39" s="81" t="s">
        <v>0</v>
      </c>
      <c r="AD39" s="81" t="s">
        <v>0</v>
      </c>
      <c r="AE39" s="197"/>
      <c r="AF39" s="197"/>
      <c r="AG39" s="226"/>
      <c r="AH39" s="226"/>
      <c r="AI39" s="197"/>
      <c r="AJ39" s="200"/>
      <c r="AK39" s="203"/>
    </row>
    <row r="40" spans="1:37" s="122" customFormat="1" ht="15.95" customHeight="1">
      <c r="A40" s="184"/>
      <c r="B40" s="21" t="s">
        <v>25</v>
      </c>
      <c r="C40" s="25"/>
      <c r="D40" s="25"/>
      <c r="E40" s="25"/>
      <c r="F40" s="25"/>
      <c r="G40" s="25"/>
      <c r="H40" s="26"/>
      <c r="I40" s="26"/>
      <c r="J40" s="26"/>
      <c r="K40" s="25"/>
      <c r="L40" s="26"/>
      <c r="M40" s="26"/>
      <c r="N40" s="100"/>
      <c r="O40" s="26"/>
      <c r="P40" s="26">
        <v>8</v>
      </c>
      <c r="Q40" s="25"/>
      <c r="R40" s="25"/>
      <c r="S40" s="26"/>
      <c r="T40" s="26"/>
      <c r="U40" s="26"/>
      <c r="V40" s="26"/>
      <c r="W40" s="26"/>
      <c r="X40" s="25"/>
      <c r="Y40" s="25"/>
      <c r="Z40" s="26">
        <v>3</v>
      </c>
      <c r="AA40" s="26">
        <v>3</v>
      </c>
      <c r="AB40" s="26">
        <v>3</v>
      </c>
      <c r="AC40" s="26">
        <v>3</v>
      </c>
      <c r="AD40" s="26">
        <v>3</v>
      </c>
      <c r="AE40" s="197"/>
      <c r="AF40" s="197"/>
      <c r="AG40" s="226"/>
      <c r="AH40" s="226"/>
      <c r="AI40" s="197"/>
      <c r="AJ40" s="200"/>
      <c r="AK40" s="203"/>
    </row>
    <row r="41" spans="1:37" s="122" customFormat="1" ht="15.95" customHeight="1">
      <c r="A41" s="185"/>
      <c r="B41" s="21" t="s">
        <v>26</v>
      </c>
      <c r="C41" s="25"/>
      <c r="D41" s="25"/>
      <c r="E41" s="25"/>
      <c r="F41" s="25"/>
      <c r="G41" s="25"/>
      <c r="H41" s="26"/>
      <c r="I41" s="26"/>
      <c r="J41" s="26"/>
      <c r="K41" s="25"/>
      <c r="L41" s="26"/>
      <c r="M41" s="26"/>
      <c r="N41" s="100"/>
      <c r="O41" s="26"/>
      <c r="P41" s="26"/>
      <c r="Q41" s="25"/>
      <c r="R41" s="25"/>
      <c r="S41" s="26"/>
      <c r="T41" s="26"/>
      <c r="U41" s="26"/>
      <c r="V41" s="26"/>
      <c r="W41" s="26"/>
      <c r="X41" s="25"/>
      <c r="Y41" s="25"/>
      <c r="Z41" s="26"/>
      <c r="AA41" s="26"/>
      <c r="AB41" s="26"/>
      <c r="AC41" s="26"/>
      <c r="AD41" s="26"/>
      <c r="AE41" s="198"/>
      <c r="AF41" s="198"/>
      <c r="AG41" s="239"/>
      <c r="AH41" s="239"/>
      <c r="AI41" s="198"/>
      <c r="AJ41" s="201"/>
      <c r="AK41" s="204"/>
    </row>
    <row r="42" spans="1:37" s="122" customFormat="1" ht="15.95" customHeight="1">
      <c r="A42" s="183" t="s">
        <v>113</v>
      </c>
      <c r="B42" s="21" t="s">
        <v>22</v>
      </c>
      <c r="C42" s="131"/>
      <c r="D42" s="131"/>
      <c r="E42" s="131"/>
      <c r="F42" s="131"/>
      <c r="G42" s="131"/>
      <c r="H42" s="81" t="s">
        <v>0</v>
      </c>
      <c r="I42" s="81" t="s">
        <v>0</v>
      </c>
      <c r="J42" s="81" t="s">
        <v>0</v>
      </c>
      <c r="K42" s="131"/>
      <c r="L42" s="81" t="s">
        <v>0</v>
      </c>
      <c r="M42" s="81" t="s">
        <v>0</v>
      </c>
      <c r="N42" s="81" t="s">
        <v>0</v>
      </c>
      <c r="O42" s="81"/>
      <c r="P42" s="81"/>
      <c r="Q42" s="135" t="s">
        <v>0</v>
      </c>
      <c r="R42" s="135" t="s">
        <v>0</v>
      </c>
      <c r="S42" s="81" t="s">
        <v>0</v>
      </c>
      <c r="T42" s="81" t="s">
        <v>0</v>
      </c>
      <c r="U42" s="81" t="s">
        <v>0</v>
      </c>
      <c r="V42" s="81" t="s">
        <v>0</v>
      </c>
      <c r="W42" s="81" t="s">
        <v>0</v>
      </c>
      <c r="X42" s="131"/>
      <c r="Y42" s="135" t="s">
        <v>0</v>
      </c>
      <c r="Z42" s="81" t="s">
        <v>0</v>
      </c>
      <c r="AA42" s="81" t="s">
        <v>0</v>
      </c>
      <c r="AB42" s="81" t="s">
        <v>0</v>
      </c>
      <c r="AC42" s="81" t="s">
        <v>0</v>
      </c>
      <c r="AD42" s="81" t="s">
        <v>0</v>
      </c>
      <c r="AE42" s="196">
        <f>COUNTIF(C42:AD43,R$1)/2</f>
        <v>0</v>
      </c>
      <c r="AF42" s="196">
        <f>COUNTIF(C42:AD43,S$1)/2</f>
        <v>0</v>
      </c>
      <c r="AG42" s="225">
        <f>SUM(B45:AD45)</f>
        <v>0</v>
      </c>
      <c r="AH42" s="225">
        <f>SUM(B44:AD44)</f>
        <v>0</v>
      </c>
      <c r="AI42" s="196">
        <f>COUNTIF(C42:AD43,Q$1)/2</f>
        <v>19</v>
      </c>
      <c r="AJ42" s="196"/>
      <c r="AK42" s="202"/>
    </row>
    <row r="43" spans="1:37" s="122" customFormat="1" ht="15.95" customHeight="1">
      <c r="A43" s="184"/>
      <c r="B43" s="21" t="s">
        <v>23</v>
      </c>
      <c r="C43" s="131"/>
      <c r="D43" s="131"/>
      <c r="E43" s="131"/>
      <c r="F43" s="131"/>
      <c r="G43" s="131"/>
      <c r="H43" s="81" t="s">
        <v>0</v>
      </c>
      <c r="I43" s="81" t="s">
        <v>0</v>
      </c>
      <c r="J43" s="81" t="s">
        <v>0</v>
      </c>
      <c r="K43" s="131"/>
      <c r="L43" s="81" t="s">
        <v>0</v>
      </c>
      <c r="M43" s="81" t="s">
        <v>0</v>
      </c>
      <c r="N43" s="81" t="s">
        <v>0</v>
      </c>
      <c r="O43" s="81"/>
      <c r="P43" s="81"/>
      <c r="Q43" s="135" t="s">
        <v>0</v>
      </c>
      <c r="R43" s="135" t="s">
        <v>0</v>
      </c>
      <c r="S43" s="81" t="s">
        <v>0</v>
      </c>
      <c r="T43" s="81" t="s">
        <v>0</v>
      </c>
      <c r="U43" s="81" t="s">
        <v>0</v>
      </c>
      <c r="V43" s="81" t="s">
        <v>0</v>
      </c>
      <c r="W43" s="81" t="s">
        <v>0</v>
      </c>
      <c r="X43" s="131"/>
      <c r="Y43" s="135" t="s">
        <v>0</v>
      </c>
      <c r="Z43" s="81" t="s">
        <v>0</v>
      </c>
      <c r="AA43" s="81" t="s">
        <v>0</v>
      </c>
      <c r="AB43" s="81" t="s">
        <v>0</v>
      </c>
      <c r="AC43" s="81" t="s">
        <v>0</v>
      </c>
      <c r="AD43" s="81" t="s">
        <v>0</v>
      </c>
      <c r="AE43" s="197"/>
      <c r="AF43" s="197"/>
      <c r="AG43" s="226"/>
      <c r="AH43" s="226"/>
      <c r="AI43" s="197"/>
      <c r="AJ43" s="197"/>
      <c r="AK43" s="203"/>
    </row>
    <row r="44" spans="1:37" s="122" customFormat="1" ht="15.95" customHeight="1">
      <c r="A44" s="184"/>
      <c r="B44" s="21" t="s">
        <v>25</v>
      </c>
      <c r="C44" s="25"/>
      <c r="D44" s="25"/>
      <c r="E44" s="25"/>
      <c r="F44" s="25"/>
      <c r="G44" s="25"/>
      <c r="H44" s="26"/>
      <c r="I44" s="26"/>
      <c r="J44" s="26"/>
      <c r="K44" s="25"/>
      <c r="L44" s="26"/>
      <c r="M44" s="26"/>
      <c r="N44" s="100"/>
      <c r="O44" s="26"/>
      <c r="P44" s="26"/>
      <c r="Q44" s="25"/>
      <c r="R44" s="25"/>
      <c r="S44" s="26"/>
      <c r="T44" s="26"/>
      <c r="U44" s="26"/>
      <c r="V44" s="26"/>
      <c r="W44" s="26"/>
      <c r="X44" s="25"/>
      <c r="Y44" s="25"/>
      <c r="Z44" s="26"/>
      <c r="AA44" s="26"/>
      <c r="AB44" s="26"/>
      <c r="AC44" s="26"/>
      <c r="AD44" s="26"/>
      <c r="AE44" s="197"/>
      <c r="AF44" s="197"/>
      <c r="AG44" s="226"/>
      <c r="AH44" s="226"/>
      <c r="AI44" s="197"/>
      <c r="AJ44" s="197"/>
      <c r="AK44" s="203"/>
    </row>
    <row r="45" spans="1:37" s="122" customFormat="1" ht="15.95" customHeight="1">
      <c r="A45" s="185"/>
      <c r="B45" s="21" t="s">
        <v>26</v>
      </c>
      <c r="C45" s="25"/>
      <c r="D45" s="25"/>
      <c r="E45" s="25"/>
      <c r="F45" s="25"/>
      <c r="G45" s="25"/>
      <c r="H45" s="26"/>
      <c r="I45" s="26"/>
      <c r="J45" s="26"/>
      <c r="K45" s="25"/>
      <c r="L45" s="26"/>
      <c r="M45" s="26"/>
      <c r="N45" s="100"/>
      <c r="O45" s="26"/>
      <c r="P45" s="26"/>
      <c r="Q45" s="25"/>
      <c r="R45" s="25"/>
      <c r="S45" s="26"/>
      <c r="T45" s="26"/>
      <c r="U45" s="26"/>
      <c r="V45" s="26"/>
      <c r="W45" s="26"/>
      <c r="X45" s="25"/>
      <c r="Y45" s="25"/>
      <c r="Z45" s="26"/>
      <c r="AA45" s="26"/>
      <c r="AB45" s="26"/>
      <c r="AC45" s="26"/>
      <c r="AD45" s="26"/>
      <c r="AE45" s="198"/>
      <c r="AF45" s="198"/>
      <c r="AG45" s="239"/>
      <c r="AH45" s="239"/>
      <c r="AI45" s="198"/>
      <c r="AJ45" s="198"/>
      <c r="AK45" s="204"/>
    </row>
    <row r="46" spans="1:37" s="122" customFormat="1" ht="15.95" customHeight="1">
      <c r="A46" s="183" t="s">
        <v>114</v>
      </c>
      <c r="B46" s="21" t="s">
        <v>22</v>
      </c>
      <c r="C46" s="131"/>
      <c r="D46" s="131"/>
      <c r="E46" s="131"/>
      <c r="F46" s="131"/>
      <c r="G46" s="131"/>
      <c r="H46" s="81" t="s">
        <v>0</v>
      </c>
      <c r="I46" s="81" t="s">
        <v>0</v>
      </c>
      <c r="J46" s="81" t="s">
        <v>0</v>
      </c>
      <c r="K46" s="131"/>
      <c r="L46" s="81" t="s">
        <v>0</v>
      </c>
      <c r="M46" s="81" t="s">
        <v>0</v>
      </c>
      <c r="N46" s="81" t="s">
        <v>0</v>
      </c>
      <c r="O46" s="81"/>
      <c r="P46" s="81"/>
      <c r="Q46" s="135" t="s">
        <v>0</v>
      </c>
      <c r="R46" s="135" t="s">
        <v>0</v>
      </c>
      <c r="S46" s="81" t="s">
        <v>0</v>
      </c>
      <c r="T46" s="81" t="s">
        <v>0</v>
      </c>
      <c r="U46" s="81" t="s">
        <v>0</v>
      </c>
      <c r="V46" s="81" t="s">
        <v>0</v>
      </c>
      <c r="W46" s="81" t="s">
        <v>0</v>
      </c>
      <c r="X46" s="131"/>
      <c r="Y46" s="135" t="s">
        <v>0</v>
      </c>
      <c r="Z46" s="81" t="s">
        <v>0</v>
      </c>
      <c r="AA46" s="81" t="s">
        <v>0</v>
      </c>
      <c r="AB46" s="81" t="s">
        <v>0</v>
      </c>
      <c r="AC46" s="81" t="s">
        <v>0</v>
      </c>
      <c r="AD46" s="81" t="s">
        <v>0</v>
      </c>
      <c r="AE46" s="196">
        <f>COUNTIF(C46:AD47,R$1)/2</f>
        <v>0</v>
      </c>
      <c r="AF46" s="196">
        <f>COUNTIF(C46:AD47,S$1)/2</f>
        <v>0</v>
      </c>
      <c r="AG46" s="225">
        <f>SUM(B49:AD49)</f>
        <v>0</v>
      </c>
      <c r="AH46" s="225">
        <f>SUM(B48:AD48)</f>
        <v>0</v>
      </c>
      <c r="AI46" s="196">
        <f>COUNTIF(C46:AD47,Q$1)/2</f>
        <v>19</v>
      </c>
      <c r="AJ46" s="199"/>
      <c r="AK46" s="202"/>
    </row>
    <row r="47" spans="1:37" s="122" customFormat="1" ht="15.95" customHeight="1">
      <c r="A47" s="184"/>
      <c r="B47" s="21" t="s">
        <v>23</v>
      </c>
      <c r="C47" s="131"/>
      <c r="D47" s="131"/>
      <c r="E47" s="131"/>
      <c r="F47" s="131"/>
      <c r="G47" s="131"/>
      <c r="H47" s="81" t="s">
        <v>0</v>
      </c>
      <c r="I47" s="81" t="s">
        <v>0</v>
      </c>
      <c r="J47" s="81" t="s">
        <v>0</v>
      </c>
      <c r="K47" s="131"/>
      <c r="L47" s="81" t="s">
        <v>0</v>
      </c>
      <c r="M47" s="81" t="s">
        <v>0</v>
      </c>
      <c r="N47" s="81" t="s">
        <v>0</v>
      </c>
      <c r="O47" s="81"/>
      <c r="P47" s="81"/>
      <c r="Q47" s="135" t="s">
        <v>0</v>
      </c>
      <c r="R47" s="135" t="s">
        <v>0</v>
      </c>
      <c r="S47" s="81" t="s">
        <v>0</v>
      </c>
      <c r="T47" s="81" t="s">
        <v>0</v>
      </c>
      <c r="U47" s="81" t="s">
        <v>0</v>
      </c>
      <c r="V47" s="81" t="s">
        <v>0</v>
      </c>
      <c r="W47" s="81" t="s">
        <v>0</v>
      </c>
      <c r="X47" s="131"/>
      <c r="Y47" s="135" t="s">
        <v>0</v>
      </c>
      <c r="Z47" s="81" t="s">
        <v>0</v>
      </c>
      <c r="AA47" s="81" t="s">
        <v>0</v>
      </c>
      <c r="AB47" s="81" t="s">
        <v>0</v>
      </c>
      <c r="AC47" s="81" t="s">
        <v>0</v>
      </c>
      <c r="AD47" s="81" t="s">
        <v>0</v>
      </c>
      <c r="AE47" s="197"/>
      <c r="AF47" s="197"/>
      <c r="AG47" s="226"/>
      <c r="AH47" s="226"/>
      <c r="AI47" s="197"/>
      <c r="AJ47" s="200"/>
      <c r="AK47" s="203"/>
    </row>
    <row r="48" spans="1:37" s="122" customFormat="1" ht="15.95" customHeight="1">
      <c r="A48" s="184"/>
      <c r="B48" s="21" t="s">
        <v>25</v>
      </c>
      <c r="C48" s="25"/>
      <c r="D48" s="25"/>
      <c r="E48" s="25"/>
      <c r="F48" s="25"/>
      <c r="G48" s="25"/>
      <c r="H48" s="26"/>
      <c r="I48" s="26"/>
      <c r="J48" s="26"/>
      <c r="K48" s="25"/>
      <c r="L48" s="26"/>
      <c r="M48" s="26"/>
      <c r="N48" s="100"/>
      <c r="O48" s="26"/>
      <c r="P48" s="26"/>
      <c r="Q48" s="25"/>
      <c r="R48" s="25"/>
      <c r="S48" s="26"/>
      <c r="T48" s="26"/>
      <c r="U48" s="26"/>
      <c r="V48" s="26"/>
      <c r="W48" s="26"/>
      <c r="X48" s="25"/>
      <c r="Y48" s="25"/>
      <c r="Z48" s="26"/>
      <c r="AA48" s="26"/>
      <c r="AB48" s="26"/>
      <c r="AC48" s="26"/>
      <c r="AD48" s="26"/>
      <c r="AE48" s="197"/>
      <c r="AF48" s="197"/>
      <c r="AG48" s="226"/>
      <c r="AH48" s="226"/>
      <c r="AI48" s="197"/>
      <c r="AJ48" s="200"/>
      <c r="AK48" s="203"/>
    </row>
    <row r="49" spans="1:37" s="122" customFormat="1" ht="15.95" customHeight="1">
      <c r="A49" s="185"/>
      <c r="B49" s="21" t="s">
        <v>26</v>
      </c>
      <c r="C49" s="25"/>
      <c r="D49" s="25"/>
      <c r="E49" s="25"/>
      <c r="F49" s="25"/>
      <c r="G49" s="25"/>
      <c r="H49" s="26"/>
      <c r="I49" s="26"/>
      <c r="J49" s="26"/>
      <c r="K49" s="25"/>
      <c r="L49" s="26"/>
      <c r="M49" s="26"/>
      <c r="N49" s="100"/>
      <c r="O49" s="26"/>
      <c r="P49" s="26"/>
      <c r="Q49" s="25"/>
      <c r="R49" s="25"/>
      <c r="S49" s="26"/>
      <c r="T49" s="26"/>
      <c r="U49" s="26"/>
      <c r="V49" s="26"/>
      <c r="W49" s="26"/>
      <c r="X49" s="25"/>
      <c r="Y49" s="25"/>
      <c r="Z49" s="26"/>
      <c r="AA49" s="26"/>
      <c r="AB49" s="26"/>
      <c r="AC49" s="26"/>
      <c r="AD49" s="26"/>
      <c r="AE49" s="198"/>
      <c r="AF49" s="198"/>
      <c r="AG49" s="239"/>
      <c r="AH49" s="239"/>
      <c r="AI49" s="198"/>
      <c r="AJ49" s="201"/>
      <c r="AK49" s="204"/>
    </row>
  </sheetData>
  <mergeCells count="126">
    <mergeCell ref="AK38:AK41"/>
    <mergeCell ref="AK42:AK45"/>
    <mergeCell ref="AK46:AK49"/>
    <mergeCell ref="A3:B4"/>
    <mergeCell ref="AK3:AK5"/>
    <mergeCell ref="AK6:AK9"/>
    <mergeCell ref="AK10:AK13"/>
    <mergeCell ref="AK14:AK17"/>
    <mergeCell ref="AK18:AK21"/>
    <mergeCell ref="AK22:AK25"/>
    <mergeCell ref="AK26:AK29"/>
    <mergeCell ref="AK30:AK33"/>
    <mergeCell ref="AK34:AK37"/>
    <mergeCell ref="AI38:AI41"/>
    <mergeCell ref="AI42:AI45"/>
    <mergeCell ref="AI46:AI49"/>
    <mergeCell ref="AJ3:AJ5"/>
    <mergeCell ref="AJ6:AJ9"/>
    <mergeCell ref="AJ10:AJ13"/>
    <mergeCell ref="AJ14:AJ17"/>
    <mergeCell ref="AJ18:AJ21"/>
    <mergeCell ref="AJ22:AJ25"/>
    <mergeCell ref="AJ26:AJ29"/>
    <mergeCell ref="AJ30:AJ33"/>
    <mergeCell ref="AJ34:AJ37"/>
    <mergeCell ref="AJ38:AJ41"/>
    <mergeCell ref="AJ42:AJ45"/>
    <mergeCell ref="AJ46:AJ49"/>
    <mergeCell ref="AI4:AI5"/>
    <mergeCell ref="AI6:AI9"/>
    <mergeCell ref="AI10:AI13"/>
    <mergeCell ref="AI14:AI17"/>
    <mergeCell ref="AI18:AI21"/>
    <mergeCell ref="AI22:AI25"/>
    <mergeCell ref="AI26:AI29"/>
    <mergeCell ref="AI30:AI33"/>
    <mergeCell ref="AI34:AI37"/>
    <mergeCell ref="AG38:AG41"/>
    <mergeCell ref="AG42:AG45"/>
    <mergeCell ref="AG46:AG49"/>
    <mergeCell ref="AH4:AH5"/>
    <mergeCell ref="AH6:AH9"/>
    <mergeCell ref="AH10:AH13"/>
    <mergeCell ref="AH14:AH17"/>
    <mergeCell ref="AH18:AH21"/>
    <mergeCell ref="AH22:AH25"/>
    <mergeCell ref="AH26:AH29"/>
    <mergeCell ref="AH30:AH33"/>
    <mergeCell ref="AH34:AH37"/>
    <mergeCell ref="AH38:AH41"/>
    <mergeCell ref="AH42:AH45"/>
    <mergeCell ref="AH46:AH49"/>
    <mergeCell ref="AG4:AG5"/>
    <mergeCell ref="AG6:AG9"/>
    <mergeCell ref="AG10:AG13"/>
    <mergeCell ref="AG14:AG17"/>
    <mergeCell ref="AG18:AG21"/>
    <mergeCell ref="AG22:AG25"/>
    <mergeCell ref="AG26:AG29"/>
    <mergeCell ref="AG30:AG33"/>
    <mergeCell ref="AG34:AG37"/>
    <mergeCell ref="AE42:AE45"/>
    <mergeCell ref="AE46:AE49"/>
    <mergeCell ref="AF4:AF5"/>
    <mergeCell ref="AF6:AF9"/>
    <mergeCell ref="AF10:AF13"/>
    <mergeCell ref="AF14:AF17"/>
    <mergeCell ref="AF18:AF21"/>
    <mergeCell ref="AF22:AF25"/>
    <mergeCell ref="AF26:AF29"/>
    <mergeCell ref="AF30:AF33"/>
    <mergeCell ref="AF34:AF37"/>
    <mergeCell ref="AF38:AF41"/>
    <mergeCell ref="AF42:AF45"/>
    <mergeCell ref="AF46:AF49"/>
    <mergeCell ref="AE6:AE9"/>
    <mergeCell ref="AE10:AE13"/>
    <mergeCell ref="AE14:AE17"/>
    <mergeCell ref="AE18:AE21"/>
    <mergeCell ref="AE22:AE25"/>
    <mergeCell ref="AE26:AE29"/>
    <mergeCell ref="AE30:AE33"/>
    <mergeCell ref="AE34:AE37"/>
    <mergeCell ref="AE38:AE41"/>
    <mergeCell ref="W3:W4"/>
    <mergeCell ref="X3:X4"/>
    <mergeCell ref="Y3:Y4"/>
    <mergeCell ref="Z3:Z4"/>
    <mergeCell ref="AA3:AA4"/>
    <mergeCell ref="AB3:AB4"/>
    <mergeCell ref="AC3:AC4"/>
    <mergeCell ref="AD3:AD4"/>
    <mergeCell ref="AE4:AE5"/>
    <mergeCell ref="A34:A37"/>
    <mergeCell ref="A38:A41"/>
    <mergeCell ref="A42:A45"/>
    <mergeCell ref="A46:A49"/>
    <mergeCell ref="C3:C4"/>
    <mergeCell ref="D3:D4"/>
    <mergeCell ref="E3:E4"/>
    <mergeCell ref="F3:F4"/>
    <mergeCell ref="G3:G4"/>
    <mergeCell ref="A2:AK2"/>
    <mergeCell ref="AE3:AI3"/>
    <mergeCell ref="A6:A9"/>
    <mergeCell ref="A10:A13"/>
    <mergeCell ref="A14:A17"/>
    <mergeCell ref="A18:A21"/>
    <mergeCell ref="A22:A25"/>
    <mergeCell ref="A26:A29"/>
    <mergeCell ref="A30:A33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</mergeCells>
  <phoneticPr fontId="41" type="noConversion"/>
  <pageMargins left="0.15625" right="0.15625" top="0.15625" bottom="0.35416666666666702" header="0.21" footer="0.31388888888888899"/>
  <pageSetup paperSize="9" scale="65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indexed="21"/>
  </sheetPr>
  <dimension ref="A1:AK50"/>
  <sheetViews>
    <sheetView zoomScale="70" zoomScaleNormal="70" workbookViewId="0">
      <pane xSplit="1" ySplit="5" topLeftCell="B6" activePane="bottomRight" state="frozen"/>
      <selection pane="topRight"/>
      <selection pane="bottomLeft"/>
      <selection pane="bottomRight" activeCell="A2" sqref="A2:XFD2"/>
    </sheetView>
  </sheetViews>
  <sheetFormatPr defaultColWidth="9" defaultRowHeight="4.5" customHeight="1"/>
  <cols>
    <col min="1" max="1" width="6.625" style="119" customWidth="1"/>
    <col min="2" max="2" width="4.875" style="6" customWidth="1"/>
    <col min="3" max="12" width="4.125" style="6" customWidth="1"/>
    <col min="13" max="14" width="4.125" style="7" customWidth="1"/>
    <col min="15" max="20" width="4.125" style="8" customWidth="1"/>
    <col min="21" max="30" width="4.125" style="6" customWidth="1"/>
    <col min="31" max="33" width="3.75" customWidth="1"/>
    <col min="34" max="34" width="5.875" customWidth="1"/>
    <col min="35" max="35" width="5.375"/>
    <col min="37" max="37" width="40.625" style="9" customWidth="1"/>
  </cols>
  <sheetData>
    <row r="1" spans="1:37" ht="3.75" customHeight="1">
      <c r="Q1" s="49" t="s">
        <v>0</v>
      </c>
      <c r="R1" s="50" t="s">
        <v>1</v>
      </c>
      <c r="S1" s="50" t="s">
        <v>2</v>
      </c>
      <c r="T1" s="7"/>
    </row>
    <row r="2" spans="1:37" s="122" customFormat="1" ht="39.950000000000003" customHeight="1">
      <c r="A2" s="170" t="s">
        <v>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0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</row>
    <row r="3" spans="1:37" s="122" customFormat="1" ht="15" customHeight="1">
      <c r="A3" s="189" t="s">
        <v>4</v>
      </c>
      <c r="B3" s="190"/>
      <c r="C3" s="177" t="s">
        <v>5</v>
      </c>
      <c r="D3" s="177" t="s">
        <v>6</v>
      </c>
      <c r="E3" s="177" t="s">
        <v>7</v>
      </c>
      <c r="F3" s="177" t="s">
        <v>8</v>
      </c>
      <c r="G3" s="177" t="s">
        <v>9</v>
      </c>
      <c r="H3" s="179" t="s">
        <v>10</v>
      </c>
      <c r="I3" s="179" t="s">
        <v>11</v>
      </c>
      <c r="J3" s="179" t="s">
        <v>5</v>
      </c>
      <c r="K3" s="177" t="s">
        <v>6</v>
      </c>
      <c r="L3" s="179" t="s">
        <v>7</v>
      </c>
      <c r="M3" s="179" t="s">
        <v>8</v>
      </c>
      <c r="N3" s="181" t="s">
        <v>9</v>
      </c>
      <c r="O3" s="181" t="s">
        <v>10</v>
      </c>
      <c r="P3" s="181" t="s">
        <v>11</v>
      </c>
      <c r="Q3" s="177" t="s">
        <v>5</v>
      </c>
      <c r="R3" s="177" t="s">
        <v>6</v>
      </c>
      <c r="S3" s="181" t="s">
        <v>7</v>
      </c>
      <c r="T3" s="181" t="s">
        <v>8</v>
      </c>
      <c r="U3" s="181" t="s">
        <v>9</v>
      </c>
      <c r="V3" s="181" t="s">
        <v>10</v>
      </c>
      <c r="W3" s="181" t="s">
        <v>11</v>
      </c>
      <c r="X3" s="177" t="s">
        <v>5</v>
      </c>
      <c r="Y3" s="177" t="s">
        <v>6</v>
      </c>
      <c r="Z3" s="181" t="s">
        <v>7</v>
      </c>
      <c r="AA3" s="181" t="s">
        <v>8</v>
      </c>
      <c r="AB3" s="181" t="s">
        <v>9</v>
      </c>
      <c r="AC3" s="181" t="s">
        <v>10</v>
      </c>
      <c r="AD3" s="181" t="s">
        <v>11</v>
      </c>
      <c r="AE3" s="172" t="s">
        <v>12</v>
      </c>
      <c r="AF3" s="173"/>
      <c r="AG3" s="173"/>
      <c r="AH3" s="173"/>
      <c r="AI3" s="173"/>
      <c r="AJ3" s="216" t="s">
        <v>13</v>
      </c>
      <c r="AK3" s="202" t="s">
        <v>14</v>
      </c>
    </row>
    <row r="4" spans="1:37" s="122" customFormat="1" ht="21.75" customHeight="1">
      <c r="A4" s="191"/>
      <c r="B4" s="192"/>
      <c r="C4" s="178"/>
      <c r="D4" s="178"/>
      <c r="E4" s="178"/>
      <c r="F4" s="178"/>
      <c r="G4" s="178"/>
      <c r="H4" s="180"/>
      <c r="I4" s="180"/>
      <c r="J4" s="180"/>
      <c r="K4" s="178"/>
      <c r="L4" s="180"/>
      <c r="M4" s="180"/>
      <c r="N4" s="182"/>
      <c r="O4" s="182"/>
      <c r="P4" s="182"/>
      <c r="Q4" s="178"/>
      <c r="R4" s="178"/>
      <c r="S4" s="182"/>
      <c r="T4" s="182"/>
      <c r="U4" s="182"/>
      <c r="V4" s="182"/>
      <c r="W4" s="182"/>
      <c r="X4" s="178"/>
      <c r="Y4" s="178"/>
      <c r="Z4" s="182"/>
      <c r="AA4" s="182"/>
      <c r="AB4" s="182"/>
      <c r="AC4" s="182"/>
      <c r="AD4" s="182"/>
      <c r="AE4" s="195" t="s">
        <v>15</v>
      </c>
      <c r="AF4" s="195" t="s">
        <v>16</v>
      </c>
      <c r="AG4" s="195" t="s">
        <v>17</v>
      </c>
      <c r="AH4" s="195" t="s">
        <v>18</v>
      </c>
      <c r="AI4" s="195" t="s">
        <v>19</v>
      </c>
      <c r="AJ4" s="216"/>
      <c r="AK4" s="203"/>
    </row>
    <row r="5" spans="1:37" s="122" customFormat="1" ht="39" customHeight="1">
      <c r="A5" s="120" t="s">
        <v>20</v>
      </c>
      <c r="B5" s="55"/>
      <c r="C5" s="131">
        <v>21</v>
      </c>
      <c r="D5" s="131">
        <v>22</v>
      </c>
      <c r="E5" s="131">
        <v>23</v>
      </c>
      <c r="F5" s="131">
        <v>24</v>
      </c>
      <c r="G5" s="131">
        <v>25</v>
      </c>
      <c r="H5" s="132">
        <v>26</v>
      </c>
      <c r="I5" s="132">
        <v>27</v>
      </c>
      <c r="J5" s="132">
        <v>28</v>
      </c>
      <c r="K5" s="131">
        <v>1</v>
      </c>
      <c r="L5" s="132">
        <v>2</v>
      </c>
      <c r="M5" s="23">
        <v>3</v>
      </c>
      <c r="N5" s="81">
        <v>4</v>
      </c>
      <c r="O5" s="81">
        <v>5</v>
      </c>
      <c r="P5" s="47">
        <v>6</v>
      </c>
      <c r="Q5" s="133">
        <v>7</v>
      </c>
      <c r="R5" s="133">
        <v>8</v>
      </c>
      <c r="S5" s="47">
        <v>9</v>
      </c>
      <c r="T5" s="81">
        <v>10</v>
      </c>
      <c r="U5" s="81">
        <v>11</v>
      </c>
      <c r="V5" s="47">
        <v>12</v>
      </c>
      <c r="W5" s="81">
        <v>13</v>
      </c>
      <c r="X5" s="133">
        <v>14</v>
      </c>
      <c r="Y5" s="134">
        <v>15</v>
      </c>
      <c r="Z5" s="81">
        <v>16</v>
      </c>
      <c r="AA5" s="81">
        <v>17</v>
      </c>
      <c r="AB5" s="47">
        <v>18</v>
      </c>
      <c r="AC5" s="81">
        <v>19</v>
      </c>
      <c r="AD5" s="81">
        <v>20</v>
      </c>
      <c r="AE5" s="195"/>
      <c r="AF5" s="195"/>
      <c r="AG5" s="195"/>
      <c r="AH5" s="195"/>
      <c r="AI5" s="195"/>
      <c r="AJ5" s="216"/>
      <c r="AK5" s="204"/>
    </row>
    <row r="6" spans="1:37" s="122" customFormat="1" ht="15.95" customHeight="1">
      <c r="A6" s="174" t="s">
        <v>115</v>
      </c>
      <c r="B6" s="21" t="s">
        <v>22</v>
      </c>
      <c r="C6" s="131"/>
      <c r="D6" s="22"/>
      <c r="E6" s="22"/>
      <c r="F6" s="22"/>
      <c r="G6" s="22"/>
      <c r="H6" s="23" t="s">
        <v>24</v>
      </c>
      <c r="I6" s="23" t="s">
        <v>0</v>
      </c>
      <c r="J6" s="23" t="s">
        <v>0</v>
      </c>
      <c r="K6" s="22"/>
      <c r="L6" s="23" t="s">
        <v>0</v>
      </c>
      <c r="M6" s="23" t="s">
        <v>0</v>
      </c>
      <c r="N6" s="23" t="s">
        <v>0</v>
      </c>
      <c r="O6" s="23" t="s">
        <v>0</v>
      </c>
      <c r="P6" s="23" t="s">
        <v>0</v>
      </c>
      <c r="Q6" s="22"/>
      <c r="R6" s="22"/>
      <c r="S6" s="47" t="s">
        <v>0</v>
      </c>
      <c r="T6" s="47" t="s">
        <v>0</v>
      </c>
      <c r="U6" s="47" t="s">
        <v>0</v>
      </c>
      <c r="V6" s="47" t="s">
        <v>0</v>
      </c>
      <c r="W6" s="47" t="s">
        <v>0</v>
      </c>
      <c r="X6" s="22"/>
      <c r="Y6" s="22"/>
      <c r="Z6" s="47" t="s">
        <v>0</v>
      </c>
      <c r="AA6" s="47" t="s">
        <v>0</v>
      </c>
      <c r="AB6" s="47" t="s">
        <v>0</v>
      </c>
      <c r="AC6" s="47" t="s">
        <v>0</v>
      </c>
      <c r="AD6" s="47" t="s">
        <v>0</v>
      </c>
      <c r="AE6" s="196">
        <f>COUNTIF(C6:AD7,R$1)/2</f>
        <v>0</v>
      </c>
      <c r="AF6" s="196">
        <f>COUNTIF(C6:AD7,S$1)/2</f>
        <v>0</v>
      </c>
      <c r="AG6" s="196">
        <f>SUM(B9:AD9)</f>
        <v>0</v>
      </c>
      <c r="AH6" s="196">
        <f>SUM(B8:AD8)</f>
        <v>0</v>
      </c>
      <c r="AI6" s="196">
        <f>COUNTIF(C6:AD7,Q$1)/2</f>
        <v>17</v>
      </c>
      <c r="AJ6" s="199"/>
      <c r="AK6" s="202"/>
    </row>
    <row r="7" spans="1:37" s="122" customFormat="1" ht="15.95" customHeight="1">
      <c r="A7" s="175"/>
      <c r="B7" s="21" t="s">
        <v>23</v>
      </c>
      <c r="C7" s="131"/>
      <c r="D7" s="22"/>
      <c r="E7" s="22"/>
      <c r="F7" s="22"/>
      <c r="G7" s="22"/>
      <c r="H7" s="23" t="s">
        <v>24</v>
      </c>
      <c r="I7" s="23" t="s">
        <v>0</v>
      </c>
      <c r="J7" s="23" t="s">
        <v>0</v>
      </c>
      <c r="K7" s="22"/>
      <c r="L7" s="23" t="s">
        <v>0</v>
      </c>
      <c r="M7" s="23" t="s">
        <v>0</v>
      </c>
      <c r="N7" s="23" t="s">
        <v>0</v>
      </c>
      <c r="O7" s="23" t="s">
        <v>0</v>
      </c>
      <c r="P7" s="23" t="s">
        <v>0</v>
      </c>
      <c r="Q7" s="22"/>
      <c r="R7" s="22"/>
      <c r="S7" s="47" t="s">
        <v>0</v>
      </c>
      <c r="T7" s="47" t="s">
        <v>0</v>
      </c>
      <c r="U7" s="47" t="s">
        <v>0</v>
      </c>
      <c r="V7" s="47" t="s">
        <v>0</v>
      </c>
      <c r="W7" s="47" t="s">
        <v>0</v>
      </c>
      <c r="X7" s="22"/>
      <c r="Y7" s="22"/>
      <c r="Z7" s="47" t="s">
        <v>0</v>
      </c>
      <c r="AA7" s="47" t="s">
        <v>0</v>
      </c>
      <c r="AB7" s="47" t="s">
        <v>0</v>
      </c>
      <c r="AC7" s="47" t="s">
        <v>0</v>
      </c>
      <c r="AD7" s="47" t="s">
        <v>0</v>
      </c>
      <c r="AE7" s="197"/>
      <c r="AF7" s="197"/>
      <c r="AG7" s="197"/>
      <c r="AH7" s="197"/>
      <c r="AI7" s="197"/>
      <c r="AJ7" s="200"/>
      <c r="AK7" s="203"/>
    </row>
    <row r="8" spans="1:37" s="122" customFormat="1" ht="15.95" customHeight="1">
      <c r="A8" s="175"/>
      <c r="B8" s="21" t="s">
        <v>25</v>
      </c>
      <c r="C8" s="25"/>
      <c r="D8" s="25"/>
      <c r="E8" s="25"/>
      <c r="F8" s="25"/>
      <c r="G8" s="25"/>
      <c r="H8" s="26"/>
      <c r="I8" s="26"/>
      <c r="J8" s="26"/>
      <c r="K8" s="25"/>
      <c r="L8" s="26"/>
      <c r="M8" s="26"/>
      <c r="N8" s="26"/>
      <c r="O8" s="26"/>
      <c r="P8" s="26"/>
      <c r="Q8" s="25"/>
      <c r="R8" s="25"/>
      <c r="S8" s="26"/>
      <c r="T8" s="26"/>
      <c r="U8" s="26"/>
      <c r="V8" s="26"/>
      <c r="W8" s="26"/>
      <c r="X8" s="25"/>
      <c r="Y8" s="25"/>
      <c r="Z8" s="26"/>
      <c r="AA8" s="26"/>
      <c r="AB8" s="26"/>
      <c r="AC8" s="26"/>
      <c r="AD8" s="26"/>
      <c r="AE8" s="197"/>
      <c r="AF8" s="197"/>
      <c r="AG8" s="197"/>
      <c r="AH8" s="197"/>
      <c r="AI8" s="197"/>
      <c r="AJ8" s="200"/>
      <c r="AK8" s="203"/>
    </row>
    <row r="9" spans="1:37" s="122" customFormat="1" ht="15.95" customHeight="1">
      <c r="A9" s="176"/>
      <c r="B9" s="21" t="s">
        <v>26</v>
      </c>
      <c r="C9" s="25"/>
      <c r="D9" s="25"/>
      <c r="E9" s="25"/>
      <c r="F9" s="25"/>
      <c r="G9" s="25"/>
      <c r="H9" s="26"/>
      <c r="I9" s="26"/>
      <c r="J9" s="26"/>
      <c r="K9" s="25"/>
      <c r="L9" s="26"/>
      <c r="M9" s="26"/>
      <c r="N9" s="26"/>
      <c r="O9" s="26"/>
      <c r="P9" s="26"/>
      <c r="Q9" s="25"/>
      <c r="R9" s="25"/>
      <c r="S9" s="26"/>
      <c r="T9" s="26"/>
      <c r="U9" s="26"/>
      <c r="V9" s="26"/>
      <c r="W9" s="26"/>
      <c r="X9" s="25"/>
      <c r="Y9" s="25"/>
      <c r="Z9" s="26"/>
      <c r="AA9" s="26"/>
      <c r="AB9" s="26"/>
      <c r="AC9" s="26"/>
      <c r="AD9" s="26"/>
      <c r="AE9" s="198"/>
      <c r="AF9" s="198"/>
      <c r="AG9" s="198"/>
      <c r="AH9" s="198"/>
      <c r="AI9" s="198"/>
      <c r="AJ9" s="201"/>
      <c r="AK9" s="204"/>
    </row>
    <row r="10" spans="1:37" s="122" customFormat="1" ht="15.95" customHeight="1">
      <c r="A10" s="174" t="s">
        <v>116</v>
      </c>
      <c r="B10" s="21" t="s">
        <v>22</v>
      </c>
      <c r="C10" s="131"/>
      <c r="D10" s="22"/>
      <c r="E10" s="22"/>
      <c r="F10" s="22"/>
      <c r="G10" s="22"/>
      <c r="H10" s="23" t="s">
        <v>24</v>
      </c>
      <c r="I10" s="23" t="s">
        <v>0</v>
      </c>
      <c r="J10" s="23" t="s">
        <v>0</v>
      </c>
      <c r="K10" s="22"/>
      <c r="L10" s="23" t="s">
        <v>0</v>
      </c>
      <c r="M10" s="23" t="s">
        <v>0</v>
      </c>
      <c r="N10" s="23" t="s">
        <v>0</v>
      </c>
      <c r="O10" s="23" t="s">
        <v>24</v>
      </c>
      <c r="P10" s="23" t="s">
        <v>0</v>
      </c>
      <c r="Q10" s="22"/>
      <c r="R10" s="22"/>
      <c r="S10" s="47" t="s">
        <v>0</v>
      </c>
      <c r="T10" s="47" t="s">
        <v>0</v>
      </c>
      <c r="U10" s="47" t="s">
        <v>0</v>
      </c>
      <c r="V10" s="47" t="s">
        <v>0</v>
      </c>
      <c r="W10" s="47" t="s">
        <v>0</v>
      </c>
      <c r="X10" s="22"/>
      <c r="Y10" s="22"/>
      <c r="Z10" s="47" t="s">
        <v>0</v>
      </c>
      <c r="AA10" s="47" t="s">
        <v>0</v>
      </c>
      <c r="AB10" s="47" t="s">
        <v>0</v>
      </c>
      <c r="AC10" s="47" t="s">
        <v>0</v>
      </c>
      <c r="AD10" s="47" t="s">
        <v>0</v>
      </c>
      <c r="AE10" s="196">
        <f>COUNTIF(C10:AD11,R$1)/2</f>
        <v>0</v>
      </c>
      <c r="AF10" s="196">
        <f>COUNTIF(C10:AD11,S$1)/2</f>
        <v>0</v>
      </c>
      <c r="AG10" s="196">
        <f>SUM(B13:AD13)</f>
        <v>0</v>
      </c>
      <c r="AH10" s="196">
        <f>SUM(B12:AD12)</f>
        <v>19</v>
      </c>
      <c r="AI10" s="196">
        <f>COUNTIF(C10:AD11,Q$1)/2</f>
        <v>16</v>
      </c>
      <c r="AJ10" s="199"/>
      <c r="AK10" s="202" t="s">
        <v>117</v>
      </c>
    </row>
    <row r="11" spans="1:37" s="122" customFormat="1" ht="15.95" customHeight="1">
      <c r="A11" s="175"/>
      <c r="B11" s="21" t="s">
        <v>23</v>
      </c>
      <c r="C11" s="131"/>
      <c r="D11" s="22"/>
      <c r="E11" s="22"/>
      <c r="F11" s="22"/>
      <c r="G11" s="22"/>
      <c r="H11" s="23" t="s">
        <v>24</v>
      </c>
      <c r="I11" s="23" t="s">
        <v>0</v>
      </c>
      <c r="J11" s="23" t="s">
        <v>0</v>
      </c>
      <c r="K11" s="22"/>
      <c r="L11" s="23" t="s">
        <v>0</v>
      </c>
      <c r="M11" s="23" t="s">
        <v>0</v>
      </c>
      <c r="N11" s="23" t="s">
        <v>0</v>
      </c>
      <c r="O11" s="23" t="s">
        <v>24</v>
      </c>
      <c r="P11" s="23" t="s">
        <v>0</v>
      </c>
      <c r="Q11" s="22"/>
      <c r="R11" s="22"/>
      <c r="S11" s="47" t="s">
        <v>0</v>
      </c>
      <c r="T11" s="47" t="s">
        <v>0</v>
      </c>
      <c r="U11" s="47" t="s">
        <v>0</v>
      </c>
      <c r="V11" s="47" t="s">
        <v>0</v>
      </c>
      <c r="W11" s="47" t="s">
        <v>0</v>
      </c>
      <c r="X11" s="22"/>
      <c r="Y11" s="22"/>
      <c r="Z11" s="47" t="s">
        <v>0</v>
      </c>
      <c r="AA11" s="47" t="s">
        <v>0</v>
      </c>
      <c r="AB11" s="47" t="s">
        <v>0</v>
      </c>
      <c r="AC11" s="47" t="s">
        <v>0</v>
      </c>
      <c r="AD11" s="47" t="s">
        <v>0</v>
      </c>
      <c r="AE11" s="197"/>
      <c r="AF11" s="197"/>
      <c r="AG11" s="197"/>
      <c r="AH11" s="197"/>
      <c r="AI11" s="197"/>
      <c r="AJ11" s="200"/>
      <c r="AK11" s="203"/>
    </row>
    <row r="12" spans="1:37" s="122" customFormat="1" ht="15.95" customHeight="1">
      <c r="A12" s="175"/>
      <c r="B12" s="21" t="s">
        <v>25</v>
      </c>
      <c r="C12" s="25"/>
      <c r="D12" s="25"/>
      <c r="E12" s="25"/>
      <c r="F12" s="25"/>
      <c r="G12" s="25"/>
      <c r="H12" s="26"/>
      <c r="I12" s="26"/>
      <c r="J12" s="26"/>
      <c r="K12" s="25">
        <v>9.5</v>
      </c>
      <c r="L12" s="26"/>
      <c r="M12" s="26"/>
      <c r="N12" s="26"/>
      <c r="O12" s="26"/>
      <c r="P12" s="26"/>
      <c r="Q12" s="25"/>
      <c r="R12" s="25">
        <v>9.5</v>
      </c>
      <c r="S12" s="26"/>
      <c r="T12" s="26"/>
      <c r="U12" s="26"/>
      <c r="V12" s="26"/>
      <c r="W12" s="26"/>
      <c r="X12" s="25"/>
      <c r="Y12" s="25"/>
      <c r="Z12" s="26"/>
      <c r="AA12" s="26"/>
      <c r="AB12" s="47"/>
      <c r="AC12" s="47"/>
      <c r="AD12" s="26"/>
      <c r="AE12" s="197"/>
      <c r="AF12" s="197"/>
      <c r="AG12" s="197"/>
      <c r="AH12" s="197"/>
      <c r="AI12" s="197"/>
      <c r="AJ12" s="200"/>
      <c r="AK12" s="203"/>
    </row>
    <row r="13" spans="1:37" s="122" customFormat="1" ht="15.95" customHeight="1">
      <c r="A13" s="176"/>
      <c r="B13" s="21" t="s">
        <v>26</v>
      </c>
      <c r="C13" s="25"/>
      <c r="D13" s="25"/>
      <c r="E13" s="25"/>
      <c r="F13" s="25"/>
      <c r="G13" s="25"/>
      <c r="H13" s="26"/>
      <c r="I13" s="26"/>
      <c r="J13" s="26"/>
      <c r="K13" s="25"/>
      <c r="L13" s="26"/>
      <c r="M13" s="26"/>
      <c r="N13" s="26"/>
      <c r="O13" s="26"/>
      <c r="P13" s="26"/>
      <c r="Q13" s="25"/>
      <c r="R13" s="25"/>
      <c r="S13" s="26"/>
      <c r="T13" s="26"/>
      <c r="U13" s="26"/>
      <c r="V13" s="26"/>
      <c r="W13" s="26"/>
      <c r="X13" s="25"/>
      <c r="Y13" s="25"/>
      <c r="Z13" s="26"/>
      <c r="AA13" s="26"/>
      <c r="AB13" s="26"/>
      <c r="AC13" s="26"/>
      <c r="AD13" s="26"/>
      <c r="AE13" s="198"/>
      <c r="AF13" s="198"/>
      <c r="AG13" s="198"/>
      <c r="AH13" s="198"/>
      <c r="AI13" s="198"/>
      <c r="AJ13" s="201"/>
      <c r="AK13" s="204"/>
    </row>
    <row r="14" spans="1:37" s="122" customFormat="1" ht="15.95" customHeight="1">
      <c r="A14" s="174" t="s">
        <v>118</v>
      </c>
      <c r="B14" s="21" t="s">
        <v>22</v>
      </c>
      <c r="C14" s="131"/>
      <c r="D14" s="22"/>
      <c r="E14" s="22"/>
      <c r="F14" s="22"/>
      <c r="G14" s="22"/>
      <c r="H14" s="23" t="s">
        <v>24</v>
      </c>
      <c r="I14" s="23" t="s">
        <v>0</v>
      </c>
      <c r="J14" s="23" t="s">
        <v>0</v>
      </c>
      <c r="K14" s="22"/>
      <c r="L14" s="23" t="s">
        <v>0</v>
      </c>
      <c r="M14" s="23" t="s">
        <v>0</v>
      </c>
      <c r="N14" s="23" t="s">
        <v>0</v>
      </c>
      <c r="O14" s="23" t="s">
        <v>0</v>
      </c>
      <c r="P14" s="23" t="s">
        <v>0</v>
      </c>
      <c r="Q14" s="22"/>
      <c r="R14" s="22"/>
      <c r="S14" s="47" t="s">
        <v>0</v>
      </c>
      <c r="T14" s="47" t="s">
        <v>0</v>
      </c>
      <c r="U14" s="47" t="s">
        <v>0</v>
      </c>
      <c r="V14" s="47" t="s">
        <v>0</v>
      </c>
      <c r="W14" s="47" t="s">
        <v>0</v>
      </c>
      <c r="X14" s="22"/>
      <c r="Y14" s="22"/>
      <c r="Z14" s="47" t="s">
        <v>0</v>
      </c>
      <c r="AA14" s="47" t="s">
        <v>0</v>
      </c>
      <c r="AB14" s="47" t="s">
        <v>0</v>
      </c>
      <c r="AC14" s="47" t="s">
        <v>0</v>
      </c>
      <c r="AD14" s="47" t="s">
        <v>0</v>
      </c>
      <c r="AE14" s="196">
        <f>COUNTIF(C14:AD15,R$1)/2</f>
        <v>0</v>
      </c>
      <c r="AF14" s="196">
        <f>COUNTIF(C14:AD15,S$1)/2</f>
        <v>0</v>
      </c>
      <c r="AG14" s="196">
        <f>SUM(B17:AD17)</f>
        <v>0</v>
      </c>
      <c r="AH14" s="196">
        <f>SUM(B16:AD16)</f>
        <v>8</v>
      </c>
      <c r="AI14" s="196">
        <f>COUNTIF(C14:AD15,Q$1)/2</f>
        <v>17</v>
      </c>
      <c r="AJ14" s="199"/>
      <c r="AK14" s="211" t="s">
        <v>119</v>
      </c>
    </row>
    <row r="15" spans="1:37" s="122" customFormat="1" ht="15.95" customHeight="1">
      <c r="A15" s="175"/>
      <c r="B15" s="21" t="s">
        <v>23</v>
      </c>
      <c r="C15" s="131"/>
      <c r="D15" s="22"/>
      <c r="E15" s="22"/>
      <c r="F15" s="22"/>
      <c r="G15" s="22"/>
      <c r="H15" s="23" t="s">
        <v>24</v>
      </c>
      <c r="I15" s="23" t="s">
        <v>0</v>
      </c>
      <c r="J15" s="23" t="s">
        <v>0</v>
      </c>
      <c r="K15" s="22"/>
      <c r="L15" s="23" t="s">
        <v>0</v>
      </c>
      <c r="M15" s="23" t="s">
        <v>0</v>
      </c>
      <c r="N15" s="23" t="s">
        <v>0</v>
      </c>
      <c r="O15" s="23" t="s">
        <v>0</v>
      </c>
      <c r="P15" s="23" t="s">
        <v>0</v>
      </c>
      <c r="Q15" s="22"/>
      <c r="R15" s="22"/>
      <c r="S15" s="47" t="s">
        <v>0</v>
      </c>
      <c r="T15" s="47" t="s">
        <v>0</v>
      </c>
      <c r="U15" s="47" t="s">
        <v>0</v>
      </c>
      <c r="V15" s="47" t="s">
        <v>0</v>
      </c>
      <c r="W15" s="47" t="s">
        <v>0</v>
      </c>
      <c r="X15" s="22"/>
      <c r="Y15" s="22"/>
      <c r="Z15" s="47" t="s">
        <v>0</v>
      </c>
      <c r="AA15" s="47" t="s">
        <v>0</v>
      </c>
      <c r="AB15" s="47" t="s">
        <v>0</v>
      </c>
      <c r="AC15" s="47" t="s">
        <v>0</v>
      </c>
      <c r="AD15" s="47" t="s">
        <v>0</v>
      </c>
      <c r="AE15" s="197"/>
      <c r="AF15" s="197"/>
      <c r="AG15" s="197"/>
      <c r="AH15" s="197"/>
      <c r="AI15" s="197"/>
      <c r="AJ15" s="200"/>
      <c r="AK15" s="214"/>
    </row>
    <row r="16" spans="1:37" s="122" customFormat="1" ht="15.95" customHeight="1">
      <c r="A16" s="175"/>
      <c r="B16" s="21" t="s">
        <v>25</v>
      </c>
      <c r="C16" s="25"/>
      <c r="D16" s="25"/>
      <c r="E16" s="25"/>
      <c r="F16" s="25"/>
      <c r="G16" s="25"/>
      <c r="H16" s="26"/>
      <c r="I16" s="26"/>
      <c r="J16" s="26"/>
      <c r="K16" s="25"/>
      <c r="L16" s="26"/>
      <c r="M16" s="26"/>
      <c r="N16" s="26"/>
      <c r="O16" s="26"/>
      <c r="P16" s="26"/>
      <c r="Q16" s="25"/>
      <c r="R16" s="25"/>
      <c r="S16" s="26"/>
      <c r="T16" s="26"/>
      <c r="U16" s="26"/>
      <c r="V16" s="26"/>
      <c r="W16" s="26"/>
      <c r="X16" s="25">
        <v>8</v>
      </c>
      <c r="Y16" s="25"/>
      <c r="Z16" s="26"/>
      <c r="AA16" s="26"/>
      <c r="AB16" s="26"/>
      <c r="AC16" s="26"/>
      <c r="AD16" s="26"/>
      <c r="AE16" s="197"/>
      <c r="AF16" s="197"/>
      <c r="AG16" s="197"/>
      <c r="AH16" s="197"/>
      <c r="AI16" s="197"/>
      <c r="AJ16" s="200"/>
      <c r="AK16" s="214"/>
    </row>
    <row r="17" spans="1:37" s="122" customFormat="1" ht="15.95" customHeight="1">
      <c r="A17" s="176"/>
      <c r="B17" s="21" t="s">
        <v>26</v>
      </c>
      <c r="C17" s="25"/>
      <c r="D17" s="25"/>
      <c r="E17" s="25"/>
      <c r="F17" s="25"/>
      <c r="G17" s="25"/>
      <c r="H17" s="26"/>
      <c r="I17" s="26"/>
      <c r="J17" s="26"/>
      <c r="K17" s="25"/>
      <c r="L17" s="26"/>
      <c r="M17" s="26"/>
      <c r="N17" s="26"/>
      <c r="O17" s="26"/>
      <c r="P17" s="26"/>
      <c r="Q17" s="25"/>
      <c r="R17" s="25"/>
      <c r="S17" s="26"/>
      <c r="T17" s="26"/>
      <c r="U17" s="26"/>
      <c r="V17" s="26"/>
      <c r="W17" s="26"/>
      <c r="X17" s="25"/>
      <c r="Y17" s="25"/>
      <c r="Z17" s="26"/>
      <c r="AA17" s="26"/>
      <c r="AB17" s="26"/>
      <c r="AC17" s="26"/>
      <c r="AD17" s="26"/>
      <c r="AE17" s="198"/>
      <c r="AF17" s="198"/>
      <c r="AG17" s="198"/>
      <c r="AH17" s="198"/>
      <c r="AI17" s="198"/>
      <c r="AJ17" s="201"/>
      <c r="AK17" s="215"/>
    </row>
    <row r="18" spans="1:37" s="122" customFormat="1" ht="15.95" customHeight="1">
      <c r="A18" s="174" t="s">
        <v>120</v>
      </c>
      <c r="B18" s="21" t="s">
        <v>22</v>
      </c>
      <c r="C18" s="131"/>
      <c r="D18" s="22"/>
      <c r="E18" s="22"/>
      <c r="F18" s="22"/>
      <c r="G18" s="22"/>
      <c r="H18" s="23" t="s">
        <v>0</v>
      </c>
      <c r="I18" s="23" t="s">
        <v>0</v>
      </c>
      <c r="J18" s="23" t="s">
        <v>0</v>
      </c>
      <c r="K18" s="22"/>
      <c r="L18" s="23" t="s">
        <v>0</v>
      </c>
      <c r="M18" s="23" t="s">
        <v>0</v>
      </c>
      <c r="N18" s="23" t="s">
        <v>0</v>
      </c>
      <c r="O18" s="23" t="s">
        <v>0</v>
      </c>
      <c r="P18" s="23" t="s">
        <v>0</v>
      </c>
      <c r="Q18" s="22"/>
      <c r="R18" s="22"/>
      <c r="S18" s="47" t="s">
        <v>0</v>
      </c>
      <c r="T18" s="47" t="s">
        <v>0</v>
      </c>
      <c r="U18" s="47" t="s">
        <v>0</v>
      </c>
      <c r="V18" s="47" t="s">
        <v>0</v>
      </c>
      <c r="W18" s="47" t="s">
        <v>0</v>
      </c>
      <c r="X18" s="22"/>
      <c r="Y18" s="22"/>
      <c r="Z18" s="47" t="s">
        <v>0</v>
      </c>
      <c r="AA18" s="47" t="s">
        <v>0</v>
      </c>
      <c r="AB18" s="47" t="s">
        <v>0</v>
      </c>
      <c r="AC18" s="47" t="s">
        <v>121</v>
      </c>
      <c r="AD18" s="47" t="s">
        <v>0</v>
      </c>
      <c r="AE18" s="196">
        <f>COUNTIF(C18:AD19,R$1)/2</f>
        <v>0</v>
      </c>
      <c r="AF18" s="196">
        <f>COUNTIF(C18:AD19,S$1)/2</f>
        <v>0</v>
      </c>
      <c r="AG18" s="196">
        <f>SUM(B21:AD21)</f>
        <v>0</v>
      </c>
      <c r="AH18" s="196">
        <f>SUM(B20:AD20)</f>
        <v>10</v>
      </c>
      <c r="AI18" s="196">
        <f>COUNTIF(C18:AD19,Q$1)/2</f>
        <v>17</v>
      </c>
      <c r="AJ18" s="199"/>
      <c r="AK18" s="202" t="s">
        <v>122</v>
      </c>
    </row>
    <row r="19" spans="1:37" s="122" customFormat="1" ht="15.95" customHeight="1">
      <c r="A19" s="175"/>
      <c r="B19" s="21" t="s">
        <v>23</v>
      </c>
      <c r="C19" s="131"/>
      <c r="D19" s="22"/>
      <c r="E19" s="22"/>
      <c r="F19" s="22"/>
      <c r="G19" s="22"/>
      <c r="H19" s="23" t="s">
        <v>0</v>
      </c>
      <c r="I19" s="23" t="s">
        <v>0</v>
      </c>
      <c r="J19" s="23" t="s">
        <v>0</v>
      </c>
      <c r="K19" s="22"/>
      <c r="L19" s="23" t="s">
        <v>0</v>
      </c>
      <c r="M19" s="23" t="s">
        <v>0</v>
      </c>
      <c r="N19" s="23" t="s">
        <v>0</v>
      </c>
      <c r="O19" s="23" t="s">
        <v>0</v>
      </c>
      <c r="P19" s="23" t="s">
        <v>0</v>
      </c>
      <c r="Q19" s="22"/>
      <c r="R19" s="22"/>
      <c r="S19" s="47" t="s">
        <v>0</v>
      </c>
      <c r="T19" s="47" t="s">
        <v>0</v>
      </c>
      <c r="U19" s="47" t="s">
        <v>0</v>
      </c>
      <c r="V19" s="47" t="s">
        <v>0</v>
      </c>
      <c r="W19" s="47" t="s">
        <v>0</v>
      </c>
      <c r="X19" s="22"/>
      <c r="Y19" s="22"/>
      <c r="Z19" s="47" t="s">
        <v>0</v>
      </c>
      <c r="AA19" s="47" t="s">
        <v>0</v>
      </c>
      <c r="AB19" s="47" t="s">
        <v>0</v>
      </c>
      <c r="AC19" s="47" t="s">
        <v>121</v>
      </c>
      <c r="AD19" s="47" t="s">
        <v>0</v>
      </c>
      <c r="AE19" s="197"/>
      <c r="AF19" s="197"/>
      <c r="AG19" s="197"/>
      <c r="AH19" s="197"/>
      <c r="AI19" s="197"/>
      <c r="AJ19" s="200"/>
      <c r="AK19" s="203"/>
    </row>
    <row r="20" spans="1:37" s="122" customFormat="1" ht="15.95" customHeight="1">
      <c r="A20" s="175"/>
      <c r="B20" s="21" t="s">
        <v>25</v>
      </c>
      <c r="C20" s="25"/>
      <c r="D20" s="25"/>
      <c r="E20" s="25"/>
      <c r="F20" s="25"/>
      <c r="G20" s="25"/>
      <c r="H20" s="26"/>
      <c r="I20" s="26"/>
      <c r="J20" s="26">
        <v>1.5</v>
      </c>
      <c r="K20" s="25"/>
      <c r="L20" s="26"/>
      <c r="M20" s="26"/>
      <c r="N20" s="26"/>
      <c r="O20" s="26"/>
      <c r="P20" s="26"/>
      <c r="Q20" s="25"/>
      <c r="R20" s="25"/>
      <c r="S20" s="26"/>
      <c r="T20" s="26"/>
      <c r="U20" s="26"/>
      <c r="V20" s="26"/>
      <c r="W20" s="26"/>
      <c r="X20" s="25">
        <v>8.5</v>
      </c>
      <c r="Y20" s="25"/>
      <c r="Z20" s="26"/>
      <c r="AA20" s="26"/>
      <c r="AB20" s="26"/>
      <c r="AC20" s="26"/>
      <c r="AD20" s="26"/>
      <c r="AE20" s="197"/>
      <c r="AF20" s="197"/>
      <c r="AG20" s="197"/>
      <c r="AH20" s="197"/>
      <c r="AI20" s="197"/>
      <c r="AJ20" s="200"/>
      <c r="AK20" s="203"/>
    </row>
    <row r="21" spans="1:37" s="122" customFormat="1" ht="15.95" customHeight="1">
      <c r="A21" s="176"/>
      <c r="B21" s="21" t="s">
        <v>26</v>
      </c>
      <c r="C21" s="25"/>
      <c r="D21" s="25"/>
      <c r="E21" s="25"/>
      <c r="F21" s="25"/>
      <c r="G21" s="25"/>
      <c r="H21" s="26"/>
      <c r="I21" s="26"/>
      <c r="J21" s="26"/>
      <c r="K21" s="25"/>
      <c r="L21" s="26"/>
      <c r="M21" s="26"/>
      <c r="N21" s="26"/>
      <c r="O21" s="26"/>
      <c r="P21" s="26"/>
      <c r="Q21" s="25"/>
      <c r="R21" s="25"/>
      <c r="S21" s="26"/>
      <c r="T21" s="26"/>
      <c r="U21" s="26"/>
      <c r="V21" s="26"/>
      <c r="W21" s="26"/>
      <c r="X21" s="25"/>
      <c r="Y21" s="25"/>
      <c r="Z21" s="26"/>
      <c r="AA21" s="26"/>
      <c r="AB21" s="26"/>
      <c r="AC21" s="26"/>
      <c r="AD21" s="26"/>
      <c r="AE21" s="198"/>
      <c r="AF21" s="198"/>
      <c r="AG21" s="198"/>
      <c r="AH21" s="198"/>
      <c r="AI21" s="198"/>
      <c r="AJ21" s="201"/>
      <c r="AK21" s="204"/>
    </row>
    <row r="22" spans="1:37" s="122" customFormat="1" ht="15.95" customHeight="1">
      <c r="A22" s="174" t="s">
        <v>123</v>
      </c>
      <c r="B22" s="21" t="s">
        <v>22</v>
      </c>
      <c r="C22" s="131"/>
      <c r="D22" s="22"/>
      <c r="E22" s="22"/>
      <c r="F22" s="22"/>
      <c r="G22" s="22"/>
      <c r="H22" s="23" t="s">
        <v>0</v>
      </c>
      <c r="I22" s="23" t="s">
        <v>0</v>
      </c>
      <c r="J22" s="23" t="s">
        <v>0</v>
      </c>
      <c r="K22" s="22"/>
      <c r="L22" s="23" t="s">
        <v>0</v>
      </c>
      <c r="M22" s="23" t="s">
        <v>0</v>
      </c>
      <c r="N22" s="23" t="s">
        <v>0</v>
      </c>
      <c r="O22" s="23" t="s">
        <v>0</v>
      </c>
      <c r="P22" s="23" t="s">
        <v>0</v>
      </c>
      <c r="Q22" s="22"/>
      <c r="R22" s="22"/>
      <c r="S22" s="47" t="s">
        <v>0</v>
      </c>
      <c r="T22" s="47" t="s">
        <v>0</v>
      </c>
      <c r="U22" s="47" t="s">
        <v>0</v>
      </c>
      <c r="V22" s="47" t="s">
        <v>0</v>
      </c>
      <c r="W22" s="47" t="s">
        <v>0</v>
      </c>
      <c r="X22" s="22"/>
      <c r="Y22" s="22"/>
      <c r="Z22" s="47" t="s">
        <v>0</v>
      </c>
      <c r="AA22" s="47" t="s">
        <v>0</v>
      </c>
      <c r="AB22" s="47" t="s">
        <v>0</v>
      </c>
      <c r="AC22" s="47" t="s">
        <v>0</v>
      </c>
      <c r="AD22" s="47" t="s">
        <v>0</v>
      </c>
      <c r="AE22" s="196">
        <f>COUNTIF(C22:AD23,R$1)/2</f>
        <v>0</v>
      </c>
      <c r="AF22" s="196">
        <f>COUNTIF(C22:AD23,S$1)/2</f>
        <v>0</v>
      </c>
      <c r="AG22" s="196">
        <f>SUM(B25:AD25)</f>
        <v>0</v>
      </c>
      <c r="AH22" s="196">
        <f>SUM(B24:AD24)</f>
        <v>0</v>
      </c>
      <c r="AI22" s="196">
        <f>COUNTIF(C22:AD23,Q$1)/2</f>
        <v>18</v>
      </c>
      <c r="AJ22" s="199"/>
      <c r="AK22" s="202"/>
    </row>
    <row r="23" spans="1:37" s="122" customFormat="1" ht="15.95" customHeight="1">
      <c r="A23" s="175"/>
      <c r="B23" s="21" t="s">
        <v>23</v>
      </c>
      <c r="C23" s="131"/>
      <c r="D23" s="22"/>
      <c r="E23" s="22"/>
      <c r="F23" s="22"/>
      <c r="G23" s="22"/>
      <c r="H23" s="23" t="s">
        <v>0</v>
      </c>
      <c r="I23" s="23" t="s">
        <v>0</v>
      </c>
      <c r="J23" s="23" t="s">
        <v>0</v>
      </c>
      <c r="K23" s="22"/>
      <c r="L23" s="23" t="s">
        <v>0</v>
      </c>
      <c r="M23" s="23" t="s">
        <v>0</v>
      </c>
      <c r="N23" s="23" t="s">
        <v>0</v>
      </c>
      <c r="O23" s="23" t="s">
        <v>0</v>
      </c>
      <c r="P23" s="23" t="s">
        <v>0</v>
      </c>
      <c r="Q23" s="22"/>
      <c r="R23" s="22"/>
      <c r="S23" s="47" t="s">
        <v>0</v>
      </c>
      <c r="T23" s="47" t="s">
        <v>0</v>
      </c>
      <c r="U23" s="47" t="s">
        <v>0</v>
      </c>
      <c r="V23" s="47" t="s">
        <v>0</v>
      </c>
      <c r="W23" s="47" t="s">
        <v>0</v>
      </c>
      <c r="X23" s="22"/>
      <c r="Y23" s="22"/>
      <c r="Z23" s="47" t="s">
        <v>0</v>
      </c>
      <c r="AA23" s="47" t="s">
        <v>0</v>
      </c>
      <c r="AB23" s="47" t="s">
        <v>0</v>
      </c>
      <c r="AC23" s="47" t="s">
        <v>0</v>
      </c>
      <c r="AD23" s="47" t="s">
        <v>0</v>
      </c>
      <c r="AE23" s="197"/>
      <c r="AF23" s="197"/>
      <c r="AG23" s="197"/>
      <c r="AH23" s="197"/>
      <c r="AI23" s="197"/>
      <c r="AJ23" s="200"/>
      <c r="AK23" s="203"/>
    </row>
    <row r="24" spans="1:37" s="122" customFormat="1" ht="15.95" customHeight="1">
      <c r="A24" s="175"/>
      <c r="B24" s="21" t="s">
        <v>25</v>
      </c>
      <c r="C24" s="25"/>
      <c r="D24" s="25"/>
      <c r="E24" s="25"/>
      <c r="F24" s="25"/>
      <c r="G24" s="25"/>
      <c r="H24" s="26"/>
      <c r="I24" s="26"/>
      <c r="J24" s="26"/>
      <c r="K24" s="25"/>
      <c r="L24" s="26"/>
      <c r="M24" s="26"/>
      <c r="N24" s="26"/>
      <c r="O24" s="26"/>
      <c r="P24" s="26"/>
      <c r="Q24" s="25"/>
      <c r="R24" s="25"/>
      <c r="S24" s="26"/>
      <c r="T24" s="26"/>
      <c r="U24" s="26"/>
      <c r="V24" s="26"/>
      <c r="W24" s="26"/>
      <c r="X24" s="25"/>
      <c r="Y24" s="25"/>
      <c r="Z24" s="26"/>
      <c r="AA24" s="26"/>
      <c r="AB24" s="26"/>
      <c r="AC24" s="26"/>
      <c r="AD24" s="26"/>
      <c r="AE24" s="197"/>
      <c r="AF24" s="197"/>
      <c r="AG24" s="197"/>
      <c r="AH24" s="197"/>
      <c r="AI24" s="197"/>
      <c r="AJ24" s="200"/>
      <c r="AK24" s="203"/>
    </row>
    <row r="25" spans="1:37" s="122" customFormat="1" ht="15.95" customHeight="1">
      <c r="A25" s="176"/>
      <c r="B25" s="21" t="s">
        <v>26</v>
      </c>
      <c r="C25" s="25"/>
      <c r="D25" s="25"/>
      <c r="E25" s="25"/>
      <c r="F25" s="25"/>
      <c r="G25" s="25"/>
      <c r="H25" s="26"/>
      <c r="I25" s="26"/>
      <c r="J25" s="26"/>
      <c r="K25" s="25"/>
      <c r="L25" s="26"/>
      <c r="M25" s="26"/>
      <c r="N25" s="26"/>
      <c r="O25" s="26"/>
      <c r="P25" s="26"/>
      <c r="Q25" s="25"/>
      <c r="R25" s="25"/>
      <c r="S25" s="26"/>
      <c r="T25" s="26"/>
      <c r="U25" s="26"/>
      <c r="V25" s="26"/>
      <c r="W25" s="26"/>
      <c r="X25" s="25"/>
      <c r="Y25" s="25"/>
      <c r="Z25" s="26"/>
      <c r="AA25" s="26"/>
      <c r="AB25" s="26"/>
      <c r="AC25" s="26"/>
      <c r="AD25" s="26"/>
      <c r="AE25" s="198"/>
      <c r="AF25" s="198"/>
      <c r="AG25" s="198"/>
      <c r="AH25" s="198"/>
      <c r="AI25" s="198"/>
      <c r="AJ25" s="201"/>
      <c r="AK25" s="204"/>
    </row>
    <row r="26" spans="1:37" s="122" customFormat="1" ht="15.95" customHeight="1">
      <c r="A26" s="183" t="s">
        <v>124</v>
      </c>
      <c r="B26" s="21" t="s">
        <v>22</v>
      </c>
      <c r="C26" s="102"/>
      <c r="D26" s="102"/>
      <c r="E26" s="102"/>
      <c r="F26" s="102"/>
      <c r="G26" s="135" t="s">
        <v>0</v>
      </c>
      <c r="H26" s="23" t="s">
        <v>0</v>
      </c>
      <c r="I26" s="23" t="s">
        <v>0</v>
      </c>
      <c r="J26" s="23" t="s">
        <v>0</v>
      </c>
      <c r="K26" s="135" t="s">
        <v>0</v>
      </c>
      <c r="L26" s="23"/>
      <c r="M26" s="23"/>
      <c r="N26" s="23" t="s">
        <v>0</v>
      </c>
      <c r="O26" s="23" t="s">
        <v>0</v>
      </c>
      <c r="P26" s="23" t="s">
        <v>0</v>
      </c>
      <c r="Q26" s="135" t="s">
        <v>0</v>
      </c>
      <c r="R26" s="135" t="s">
        <v>0</v>
      </c>
      <c r="S26" s="105"/>
      <c r="T26" s="106"/>
      <c r="U26" s="23" t="s">
        <v>0</v>
      </c>
      <c r="V26" s="23" t="s">
        <v>0</v>
      </c>
      <c r="W26" s="23" t="s">
        <v>0</v>
      </c>
      <c r="X26" s="135" t="s">
        <v>0</v>
      </c>
      <c r="Y26" s="135" t="s">
        <v>0</v>
      </c>
      <c r="Z26" s="105"/>
      <c r="AA26" s="106"/>
      <c r="AB26" s="23" t="s">
        <v>0</v>
      </c>
      <c r="AC26" s="23" t="s">
        <v>0</v>
      </c>
      <c r="AD26" s="23" t="s">
        <v>0</v>
      </c>
      <c r="AE26" s="196">
        <f>COUNTIF(C26:AD27,R$1)/2</f>
        <v>0</v>
      </c>
      <c r="AF26" s="196">
        <f>COUNTIF(C26:AD27,S$1)/2</f>
        <v>0</v>
      </c>
      <c r="AG26" s="196">
        <f>SUM(B29:AD29)</f>
        <v>0</v>
      </c>
      <c r="AH26" s="196">
        <f>SUM(B28:AD28)</f>
        <v>56</v>
      </c>
      <c r="AI26" s="196">
        <f>COUNTIF(C26:AD27,Q$1)/2</f>
        <v>18</v>
      </c>
      <c r="AJ26" s="221"/>
      <c r="AK26" s="202" t="s">
        <v>125</v>
      </c>
    </row>
    <row r="27" spans="1:37" s="122" customFormat="1" ht="15.95" customHeight="1">
      <c r="A27" s="184"/>
      <c r="B27" s="21" t="s">
        <v>23</v>
      </c>
      <c r="C27" s="102"/>
      <c r="D27" s="102"/>
      <c r="E27" s="102"/>
      <c r="F27" s="102"/>
      <c r="G27" s="135" t="s">
        <v>0</v>
      </c>
      <c r="H27" s="23" t="s">
        <v>0</v>
      </c>
      <c r="I27" s="23" t="s">
        <v>0</v>
      </c>
      <c r="J27" s="23" t="s">
        <v>0</v>
      </c>
      <c r="K27" s="135" t="s">
        <v>0</v>
      </c>
      <c r="L27" s="23"/>
      <c r="M27" s="23"/>
      <c r="N27" s="23" t="s">
        <v>0</v>
      </c>
      <c r="O27" s="23" t="s">
        <v>0</v>
      </c>
      <c r="P27" s="23" t="s">
        <v>0</v>
      </c>
      <c r="Q27" s="135" t="s">
        <v>0</v>
      </c>
      <c r="R27" s="135" t="s">
        <v>0</v>
      </c>
      <c r="S27" s="105"/>
      <c r="T27" s="106"/>
      <c r="U27" s="23" t="s">
        <v>0</v>
      </c>
      <c r="V27" s="23" t="s">
        <v>0</v>
      </c>
      <c r="W27" s="23" t="s">
        <v>0</v>
      </c>
      <c r="X27" s="135" t="s">
        <v>0</v>
      </c>
      <c r="Y27" s="135" t="s">
        <v>0</v>
      </c>
      <c r="Z27" s="105"/>
      <c r="AA27" s="106"/>
      <c r="AB27" s="23" t="s">
        <v>0</v>
      </c>
      <c r="AC27" s="23" t="s">
        <v>0</v>
      </c>
      <c r="AD27" s="23" t="s">
        <v>0</v>
      </c>
      <c r="AE27" s="197"/>
      <c r="AF27" s="197"/>
      <c r="AG27" s="197"/>
      <c r="AH27" s="197"/>
      <c r="AI27" s="197"/>
      <c r="AJ27" s="222"/>
      <c r="AK27" s="203"/>
    </row>
    <row r="28" spans="1:37" s="136" customFormat="1" ht="15.95" customHeight="1">
      <c r="A28" s="184"/>
      <c r="B28" s="103" t="s">
        <v>25</v>
      </c>
      <c r="C28" s="25"/>
      <c r="D28" s="25"/>
      <c r="E28" s="25"/>
      <c r="F28" s="25"/>
      <c r="G28" s="25"/>
      <c r="H28" s="100"/>
      <c r="I28" s="100"/>
      <c r="J28" s="100"/>
      <c r="K28" s="25"/>
      <c r="L28" s="100">
        <v>8</v>
      </c>
      <c r="M28" s="100">
        <v>8</v>
      </c>
      <c r="N28" s="26"/>
      <c r="O28" s="100"/>
      <c r="P28" s="100"/>
      <c r="Q28" s="25"/>
      <c r="R28" s="25"/>
      <c r="S28" s="100">
        <v>8</v>
      </c>
      <c r="T28" s="100">
        <v>8</v>
      </c>
      <c r="U28" s="100"/>
      <c r="V28" s="100"/>
      <c r="W28" s="100"/>
      <c r="X28" s="25"/>
      <c r="Y28" s="25"/>
      <c r="Z28" s="100">
        <v>12</v>
      </c>
      <c r="AA28" s="100">
        <v>12</v>
      </c>
      <c r="AB28" s="100"/>
      <c r="AC28" s="100"/>
      <c r="AD28" s="100"/>
      <c r="AE28" s="197"/>
      <c r="AF28" s="197"/>
      <c r="AG28" s="197"/>
      <c r="AH28" s="197"/>
      <c r="AI28" s="197"/>
      <c r="AJ28" s="222"/>
      <c r="AK28" s="203"/>
    </row>
    <row r="29" spans="1:37" s="122" customFormat="1" ht="15.95" customHeight="1">
      <c r="A29" s="185"/>
      <c r="B29" s="21" t="s">
        <v>26</v>
      </c>
      <c r="C29" s="25"/>
      <c r="D29" s="25"/>
      <c r="E29" s="25"/>
      <c r="F29" s="25"/>
      <c r="G29" s="25"/>
      <c r="H29" s="26"/>
      <c r="I29" s="26"/>
      <c r="J29" s="26"/>
      <c r="K29" s="25"/>
      <c r="L29" s="26"/>
      <c r="M29" s="26"/>
      <c r="N29" s="26"/>
      <c r="O29" s="26"/>
      <c r="P29" s="26"/>
      <c r="Q29" s="25"/>
      <c r="R29" s="25"/>
      <c r="S29" s="26"/>
      <c r="T29" s="26"/>
      <c r="U29" s="26"/>
      <c r="V29" s="26"/>
      <c r="W29" s="26"/>
      <c r="X29" s="25"/>
      <c r="Y29" s="25"/>
      <c r="Z29" s="26"/>
      <c r="AA29" s="26"/>
      <c r="AB29" s="26"/>
      <c r="AC29" s="26"/>
      <c r="AD29" s="26"/>
      <c r="AE29" s="198"/>
      <c r="AF29" s="198"/>
      <c r="AG29" s="198"/>
      <c r="AH29" s="198"/>
      <c r="AI29" s="198"/>
      <c r="AJ29" s="223"/>
      <c r="AK29" s="204"/>
    </row>
    <row r="30" spans="1:37" s="122" customFormat="1" ht="15.95" customHeight="1">
      <c r="A30" s="174" t="s">
        <v>126</v>
      </c>
      <c r="B30" s="21" t="s">
        <v>22</v>
      </c>
      <c r="C30" s="102"/>
      <c r="D30" s="102"/>
      <c r="E30" s="102"/>
      <c r="F30" s="102"/>
      <c r="G30" s="135" t="s">
        <v>0</v>
      </c>
      <c r="H30" s="23" t="s">
        <v>0</v>
      </c>
      <c r="I30" s="23" t="s">
        <v>0</v>
      </c>
      <c r="J30" s="23" t="s">
        <v>0</v>
      </c>
      <c r="K30" s="135" t="s">
        <v>0</v>
      </c>
      <c r="L30" s="23"/>
      <c r="M30" s="23"/>
      <c r="N30" s="23" t="s">
        <v>0</v>
      </c>
      <c r="O30" s="23" t="s">
        <v>0</v>
      </c>
      <c r="P30" s="23" t="s">
        <v>0</v>
      </c>
      <c r="Q30" s="135" t="s">
        <v>0</v>
      </c>
      <c r="R30" s="135" t="s">
        <v>0</v>
      </c>
      <c r="S30" s="105"/>
      <c r="T30" s="106"/>
      <c r="U30" s="23" t="s">
        <v>0</v>
      </c>
      <c r="V30" s="23" t="s">
        <v>0</v>
      </c>
      <c r="W30" s="23" t="s">
        <v>0</v>
      </c>
      <c r="X30" s="135" t="s">
        <v>0</v>
      </c>
      <c r="Y30" s="135" t="s">
        <v>0</v>
      </c>
      <c r="Z30" s="105"/>
      <c r="AA30" s="106"/>
      <c r="AB30" s="23" t="s">
        <v>0</v>
      </c>
      <c r="AC30" s="23" t="s">
        <v>0</v>
      </c>
      <c r="AD30" s="23" t="s">
        <v>0</v>
      </c>
      <c r="AE30" s="196">
        <f>COUNTIF(C30:AD31,R$1)/2</f>
        <v>0</v>
      </c>
      <c r="AF30" s="196">
        <f>COUNTIF(C30:AD31,S$1)/2</f>
        <v>0</v>
      </c>
      <c r="AG30" s="196">
        <f>SUM(B33:AD33)</f>
        <v>0</v>
      </c>
      <c r="AH30" s="196">
        <f>SUM(B32:AD32)</f>
        <v>60</v>
      </c>
      <c r="AI30" s="196">
        <f>COUNTIF(C30:AD31,Q$1)/2</f>
        <v>18</v>
      </c>
      <c r="AJ30" s="199"/>
      <c r="AK30" s="202" t="s">
        <v>127</v>
      </c>
    </row>
    <row r="31" spans="1:37" s="122" customFormat="1" ht="15.95" customHeight="1">
      <c r="A31" s="175"/>
      <c r="B31" s="21" t="s">
        <v>23</v>
      </c>
      <c r="C31" s="102"/>
      <c r="D31" s="102"/>
      <c r="E31" s="102"/>
      <c r="F31" s="102"/>
      <c r="G31" s="135" t="s">
        <v>0</v>
      </c>
      <c r="H31" s="23" t="s">
        <v>0</v>
      </c>
      <c r="I31" s="23" t="s">
        <v>0</v>
      </c>
      <c r="J31" s="23" t="s">
        <v>0</v>
      </c>
      <c r="K31" s="135" t="s">
        <v>0</v>
      </c>
      <c r="L31" s="23"/>
      <c r="M31" s="23"/>
      <c r="N31" s="23" t="s">
        <v>0</v>
      </c>
      <c r="O31" s="23" t="s">
        <v>0</v>
      </c>
      <c r="P31" s="23" t="s">
        <v>0</v>
      </c>
      <c r="Q31" s="135" t="s">
        <v>0</v>
      </c>
      <c r="R31" s="135" t="s">
        <v>0</v>
      </c>
      <c r="S31" s="105"/>
      <c r="T31" s="106"/>
      <c r="U31" s="23" t="s">
        <v>0</v>
      </c>
      <c r="V31" s="23" t="s">
        <v>0</v>
      </c>
      <c r="W31" s="23" t="s">
        <v>0</v>
      </c>
      <c r="X31" s="135" t="s">
        <v>0</v>
      </c>
      <c r="Y31" s="135" t="s">
        <v>0</v>
      </c>
      <c r="Z31" s="105"/>
      <c r="AA31" s="106"/>
      <c r="AB31" s="23" t="s">
        <v>0</v>
      </c>
      <c r="AC31" s="23" t="s">
        <v>0</v>
      </c>
      <c r="AD31" s="23" t="s">
        <v>0</v>
      </c>
      <c r="AE31" s="197"/>
      <c r="AF31" s="197"/>
      <c r="AG31" s="197"/>
      <c r="AH31" s="197"/>
      <c r="AI31" s="197"/>
      <c r="AJ31" s="200"/>
      <c r="AK31" s="203"/>
    </row>
    <row r="32" spans="1:37" s="122" customFormat="1" ht="15.95" customHeight="1">
      <c r="A32" s="175"/>
      <c r="B32" s="21" t="s">
        <v>25</v>
      </c>
      <c r="C32" s="25"/>
      <c r="D32" s="25"/>
      <c r="E32" s="25"/>
      <c r="F32" s="25"/>
      <c r="G32" s="25"/>
      <c r="H32" s="26"/>
      <c r="I32" s="26"/>
      <c r="J32" s="26"/>
      <c r="K32" s="104"/>
      <c r="L32" s="26">
        <v>8</v>
      </c>
      <c r="M32" s="26">
        <v>8</v>
      </c>
      <c r="N32" s="26"/>
      <c r="O32" s="26"/>
      <c r="P32" s="26"/>
      <c r="Q32" s="25"/>
      <c r="R32" s="25"/>
      <c r="S32" s="26">
        <v>8</v>
      </c>
      <c r="T32" s="26">
        <v>12</v>
      </c>
      <c r="U32" s="26"/>
      <c r="V32" s="26"/>
      <c r="W32" s="26"/>
      <c r="X32" s="25"/>
      <c r="Y32" s="25"/>
      <c r="Z32" s="26">
        <v>12</v>
      </c>
      <c r="AA32" s="26">
        <v>12</v>
      </c>
      <c r="AB32" s="26"/>
      <c r="AC32" s="26"/>
      <c r="AD32" s="26"/>
      <c r="AE32" s="197"/>
      <c r="AF32" s="197"/>
      <c r="AG32" s="197"/>
      <c r="AH32" s="197"/>
      <c r="AI32" s="197"/>
      <c r="AJ32" s="200"/>
      <c r="AK32" s="203"/>
    </row>
    <row r="33" spans="1:37" s="122" customFormat="1" ht="15.95" customHeight="1">
      <c r="A33" s="176"/>
      <c r="B33" s="21" t="s">
        <v>26</v>
      </c>
      <c r="C33" s="25"/>
      <c r="D33" s="25"/>
      <c r="E33" s="25"/>
      <c r="F33" s="25"/>
      <c r="G33" s="25"/>
      <c r="H33" s="26"/>
      <c r="I33" s="26"/>
      <c r="J33" s="26"/>
      <c r="K33" s="25"/>
      <c r="L33" s="26"/>
      <c r="M33" s="26"/>
      <c r="N33" s="26"/>
      <c r="O33" s="26"/>
      <c r="P33" s="26"/>
      <c r="Q33" s="25"/>
      <c r="R33" s="25"/>
      <c r="S33" s="26"/>
      <c r="T33" s="26"/>
      <c r="U33" s="26"/>
      <c r="V33" s="26"/>
      <c r="W33" s="26"/>
      <c r="X33" s="25"/>
      <c r="Y33" s="25"/>
      <c r="Z33" s="26"/>
      <c r="AA33" s="26"/>
      <c r="AB33" s="26"/>
      <c r="AC33" s="26"/>
      <c r="AD33" s="26"/>
      <c r="AE33" s="198"/>
      <c r="AF33" s="198"/>
      <c r="AG33" s="198"/>
      <c r="AH33" s="198"/>
      <c r="AI33" s="198"/>
      <c r="AJ33" s="201"/>
      <c r="AK33" s="204"/>
    </row>
    <row r="34" spans="1:37" s="122" customFormat="1" ht="15.95" customHeight="1">
      <c r="A34" s="174" t="s">
        <v>128</v>
      </c>
      <c r="B34" s="21" t="s">
        <v>22</v>
      </c>
      <c r="C34" s="102"/>
      <c r="D34" s="102"/>
      <c r="E34" s="102"/>
      <c r="F34" s="102"/>
      <c r="G34" s="135" t="s">
        <v>0</v>
      </c>
      <c r="H34" s="23" t="s">
        <v>0</v>
      </c>
      <c r="I34" s="23" t="s">
        <v>0</v>
      </c>
      <c r="J34" s="23" t="s">
        <v>0</v>
      </c>
      <c r="K34" s="135" t="s">
        <v>0</v>
      </c>
      <c r="L34" s="23"/>
      <c r="M34" s="23"/>
      <c r="N34" s="23" t="s">
        <v>0</v>
      </c>
      <c r="O34" s="23" t="s">
        <v>0</v>
      </c>
      <c r="P34" s="23" t="s">
        <v>0</v>
      </c>
      <c r="Q34" s="135" t="s">
        <v>0</v>
      </c>
      <c r="R34" s="135" t="s">
        <v>0</v>
      </c>
      <c r="S34" s="105"/>
      <c r="T34" s="106"/>
      <c r="U34" s="23" t="s">
        <v>0</v>
      </c>
      <c r="V34" s="23" t="s">
        <v>0</v>
      </c>
      <c r="W34" s="23" t="s">
        <v>0</v>
      </c>
      <c r="X34" s="135" t="s">
        <v>0</v>
      </c>
      <c r="Y34" s="135" t="s">
        <v>0</v>
      </c>
      <c r="Z34" s="105"/>
      <c r="AA34" s="106"/>
      <c r="AB34" s="23" t="s">
        <v>0</v>
      </c>
      <c r="AC34" s="23" t="s">
        <v>0</v>
      </c>
      <c r="AD34" s="23" t="s">
        <v>0</v>
      </c>
      <c r="AE34" s="196">
        <f>COUNTIF(C34:AD35,R$1)/2</f>
        <v>0</v>
      </c>
      <c r="AF34" s="196">
        <f>COUNTIF(C34:AD35,S$1)/2</f>
        <v>0</v>
      </c>
      <c r="AG34" s="196">
        <f>SUM(B37:AD37)</f>
        <v>0</v>
      </c>
      <c r="AH34" s="196">
        <f>SUM(B36:AD36)</f>
        <v>40</v>
      </c>
      <c r="AI34" s="196">
        <f>COUNTIF(C34:AD35,Q$1)/2</f>
        <v>18</v>
      </c>
      <c r="AJ34" s="199"/>
      <c r="AK34" s="202" t="s">
        <v>129</v>
      </c>
    </row>
    <row r="35" spans="1:37" s="122" customFormat="1" ht="15.95" customHeight="1">
      <c r="A35" s="175"/>
      <c r="B35" s="21" t="s">
        <v>23</v>
      </c>
      <c r="C35" s="102"/>
      <c r="D35" s="102"/>
      <c r="E35" s="102"/>
      <c r="F35" s="102"/>
      <c r="G35" s="135" t="s">
        <v>0</v>
      </c>
      <c r="H35" s="23" t="s">
        <v>0</v>
      </c>
      <c r="I35" s="23" t="s">
        <v>0</v>
      </c>
      <c r="J35" s="23" t="s">
        <v>0</v>
      </c>
      <c r="K35" s="135" t="s">
        <v>0</v>
      </c>
      <c r="L35" s="23"/>
      <c r="M35" s="23"/>
      <c r="N35" s="23" t="s">
        <v>0</v>
      </c>
      <c r="O35" s="23" t="s">
        <v>0</v>
      </c>
      <c r="P35" s="23" t="s">
        <v>0</v>
      </c>
      <c r="Q35" s="135" t="s">
        <v>0</v>
      </c>
      <c r="R35" s="135" t="s">
        <v>0</v>
      </c>
      <c r="S35" s="105"/>
      <c r="T35" s="106"/>
      <c r="U35" s="23" t="s">
        <v>0</v>
      </c>
      <c r="V35" s="23" t="s">
        <v>0</v>
      </c>
      <c r="W35" s="23" t="s">
        <v>0</v>
      </c>
      <c r="X35" s="135" t="s">
        <v>0</v>
      </c>
      <c r="Y35" s="135" t="s">
        <v>0</v>
      </c>
      <c r="Z35" s="105"/>
      <c r="AA35" s="106"/>
      <c r="AB35" s="23" t="s">
        <v>0</v>
      </c>
      <c r="AC35" s="23" t="s">
        <v>0</v>
      </c>
      <c r="AD35" s="23" t="s">
        <v>0</v>
      </c>
      <c r="AE35" s="197"/>
      <c r="AF35" s="197"/>
      <c r="AG35" s="197"/>
      <c r="AH35" s="197"/>
      <c r="AI35" s="197"/>
      <c r="AJ35" s="200"/>
      <c r="AK35" s="203"/>
    </row>
    <row r="36" spans="1:37" s="122" customFormat="1" ht="15.95" customHeight="1">
      <c r="A36" s="175"/>
      <c r="B36" s="21" t="s">
        <v>25</v>
      </c>
      <c r="C36" s="25"/>
      <c r="D36" s="25"/>
      <c r="E36" s="25"/>
      <c r="F36" s="25"/>
      <c r="G36" s="25"/>
      <c r="H36" s="26"/>
      <c r="I36" s="26"/>
      <c r="J36" s="26"/>
      <c r="K36" s="25"/>
      <c r="L36" s="26">
        <v>8</v>
      </c>
      <c r="M36" s="26">
        <v>8</v>
      </c>
      <c r="N36" s="26"/>
      <c r="O36" s="26"/>
      <c r="P36" s="26"/>
      <c r="Q36" s="25"/>
      <c r="R36" s="25"/>
      <c r="S36" s="26">
        <v>8</v>
      </c>
      <c r="T36" s="26"/>
      <c r="U36" s="26"/>
      <c r="V36" s="26"/>
      <c r="W36" s="26"/>
      <c r="X36" s="25"/>
      <c r="Y36" s="25"/>
      <c r="Z36" s="26">
        <v>8</v>
      </c>
      <c r="AA36" s="26">
        <v>8</v>
      </c>
      <c r="AB36" s="26"/>
      <c r="AC36" s="26"/>
      <c r="AD36" s="26"/>
      <c r="AE36" s="197"/>
      <c r="AF36" s="197"/>
      <c r="AG36" s="197"/>
      <c r="AH36" s="197"/>
      <c r="AI36" s="197"/>
      <c r="AJ36" s="200"/>
      <c r="AK36" s="203"/>
    </row>
    <row r="37" spans="1:37" s="122" customFormat="1" ht="15.95" customHeight="1">
      <c r="A37" s="176"/>
      <c r="B37" s="21" t="s">
        <v>26</v>
      </c>
      <c r="C37" s="25"/>
      <c r="D37" s="25"/>
      <c r="E37" s="25"/>
      <c r="F37" s="25"/>
      <c r="G37" s="25"/>
      <c r="H37" s="26"/>
      <c r="I37" s="26"/>
      <c r="J37" s="26"/>
      <c r="K37" s="25"/>
      <c r="L37" s="26"/>
      <c r="M37" s="26"/>
      <c r="N37" s="26"/>
      <c r="O37" s="26"/>
      <c r="P37" s="26"/>
      <c r="Q37" s="25"/>
      <c r="R37" s="25"/>
      <c r="S37" s="26"/>
      <c r="T37" s="26"/>
      <c r="U37" s="26"/>
      <c r="V37" s="26"/>
      <c r="W37" s="26"/>
      <c r="X37" s="25"/>
      <c r="Y37" s="25"/>
      <c r="Z37" s="26"/>
      <c r="AA37" s="26"/>
      <c r="AB37" s="26"/>
      <c r="AC37" s="26"/>
      <c r="AD37" s="26"/>
      <c r="AE37" s="198"/>
      <c r="AF37" s="198"/>
      <c r="AG37" s="198"/>
      <c r="AH37" s="198"/>
      <c r="AI37" s="198"/>
      <c r="AJ37" s="201"/>
      <c r="AK37" s="204"/>
    </row>
    <row r="38" spans="1:37" s="122" customFormat="1" ht="15.95" customHeight="1">
      <c r="A38" s="174" t="s">
        <v>130</v>
      </c>
      <c r="B38" s="21" t="s">
        <v>22</v>
      </c>
      <c r="C38" s="102"/>
      <c r="D38" s="32"/>
      <c r="E38" s="32"/>
      <c r="F38" s="102"/>
      <c r="G38" s="135" t="s">
        <v>0</v>
      </c>
      <c r="H38" s="23" t="s">
        <v>0</v>
      </c>
      <c r="I38" s="23" t="s">
        <v>0</v>
      </c>
      <c r="J38" s="23" t="s">
        <v>0</v>
      </c>
      <c r="K38" s="135" t="s">
        <v>0</v>
      </c>
      <c r="L38" s="23"/>
      <c r="M38" s="23"/>
      <c r="N38" s="23" t="s">
        <v>0</v>
      </c>
      <c r="O38" s="23" t="s">
        <v>0</v>
      </c>
      <c r="P38" s="23" t="s">
        <v>0</v>
      </c>
      <c r="Q38" s="135" t="s">
        <v>0</v>
      </c>
      <c r="R38" s="135" t="s">
        <v>0</v>
      </c>
      <c r="S38" s="105"/>
      <c r="T38" s="106"/>
      <c r="U38" s="23" t="s">
        <v>0</v>
      </c>
      <c r="V38" s="23" t="s">
        <v>0</v>
      </c>
      <c r="W38" s="23" t="s">
        <v>0</v>
      </c>
      <c r="X38" s="135" t="s">
        <v>0</v>
      </c>
      <c r="Y38" s="135" t="s">
        <v>0</v>
      </c>
      <c r="Z38" s="105"/>
      <c r="AA38" s="106"/>
      <c r="AB38" s="23" t="s">
        <v>0</v>
      </c>
      <c r="AC38" s="23" t="s">
        <v>0</v>
      </c>
      <c r="AD38" s="23" t="s">
        <v>0</v>
      </c>
      <c r="AE38" s="196">
        <f>COUNTIF(C38:AD39,R$1)/2</f>
        <v>0</v>
      </c>
      <c r="AF38" s="196">
        <f>COUNTIF(C38:AD39,S$1)/2</f>
        <v>0</v>
      </c>
      <c r="AG38" s="196">
        <f>SUM(B41:AD41)</f>
        <v>0</v>
      </c>
      <c r="AH38" s="196">
        <f>SUM(B40:AD40)</f>
        <v>40</v>
      </c>
      <c r="AI38" s="196">
        <f>COUNTIF(C38:AD39,Q$1)/2</f>
        <v>18</v>
      </c>
      <c r="AJ38" s="199"/>
      <c r="AK38" s="202" t="s">
        <v>131</v>
      </c>
    </row>
    <row r="39" spans="1:37" s="122" customFormat="1" ht="15.95" customHeight="1">
      <c r="A39" s="175"/>
      <c r="B39" s="21" t="s">
        <v>23</v>
      </c>
      <c r="C39" s="102"/>
      <c r="D39" s="32"/>
      <c r="E39" s="32"/>
      <c r="F39" s="102"/>
      <c r="G39" s="135" t="s">
        <v>0</v>
      </c>
      <c r="H39" s="23" t="s">
        <v>0</v>
      </c>
      <c r="I39" s="23" t="s">
        <v>0</v>
      </c>
      <c r="J39" s="23" t="s">
        <v>0</v>
      </c>
      <c r="K39" s="135" t="s">
        <v>0</v>
      </c>
      <c r="L39" s="23"/>
      <c r="M39" s="23"/>
      <c r="N39" s="23" t="s">
        <v>0</v>
      </c>
      <c r="O39" s="23" t="s">
        <v>0</v>
      </c>
      <c r="P39" s="23" t="s">
        <v>0</v>
      </c>
      <c r="Q39" s="135" t="s">
        <v>0</v>
      </c>
      <c r="R39" s="135" t="s">
        <v>0</v>
      </c>
      <c r="S39" s="105"/>
      <c r="T39" s="106"/>
      <c r="U39" s="23" t="s">
        <v>0</v>
      </c>
      <c r="V39" s="23" t="s">
        <v>0</v>
      </c>
      <c r="W39" s="23" t="s">
        <v>0</v>
      </c>
      <c r="X39" s="135" t="s">
        <v>0</v>
      </c>
      <c r="Y39" s="135" t="s">
        <v>0</v>
      </c>
      <c r="Z39" s="105"/>
      <c r="AA39" s="106"/>
      <c r="AB39" s="23" t="s">
        <v>0</v>
      </c>
      <c r="AC39" s="23" t="s">
        <v>0</v>
      </c>
      <c r="AD39" s="23" t="s">
        <v>0</v>
      </c>
      <c r="AE39" s="197"/>
      <c r="AF39" s="197"/>
      <c r="AG39" s="197"/>
      <c r="AH39" s="197"/>
      <c r="AI39" s="197"/>
      <c r="AJ39" s="200"/>
      <c r="AK39" s="203"/>
    </row>
    <row r="40" spans="1:37" s="122" customFormat="1" ht="15.95" customHeight="1">
      <c r="A40" s="175"/>
      <c r="B40" s="21" t="s">
        <v>25</v>
      </c>
      <c r="C40" s="131"/>
      <c r="D40" s="131"/>
      <c r="E40" s="131"/>
      <c r="F40" s="131"/>
      <c r="G40" s="131"/>
      <c r="H40" s="81"/>
      <c r="I40" s="81"/>
      <c r="J40" s="81"/>
      <c r="K40" s="131"/>
      <c r="L40" s="81">
        <v>8</v>
      </c>
      <c r="M40" s="81">
        <v>8</v>
      </c>
      <c r="N40" s="81"/>
      <c r="O40" s="81"/>
      <c r="P40" s="81"/>
      <c r="Q40" s="131"/>
      <c r="R40" s="131"/>
      <c r="S40" s="81">
        <v>8</v>
      </c>
      <c r="T40" s="81">
        <v>8</v>
      </c>
      <c r="U40" s="26"/>
      <c r="V40" s="26"/>
      <c r="W40" s="26"/>
      <c r="X40" s="25"/>
      <c r="Y40" s="25"/>
      <c r="Z40" s="26">
        <v>8</v>
      </c>
      <c r="AA40" s="26"/>
      <c r="AB40" s="26"/>
      <c r="AC40" s="26"/>
      <c r="AD40" s="26"/>
      <c r="AE40" s="197"/>
      <c r="AF40" s="197"/>
      <c r="AG40" s="197"/>
      <c r="AH40" s="197"/>
      <c r="AI40" s="197"/>
      <c r="AJ40" s="200"/>
      <c r="AK40" s="203"/>
    </row>
    <row r="41" spans="1:37" s="122" customFormat="1" ht="15.95" customHeight="1">
      <c r="A41" s="176"/>
      <c r="B41" s="21" t="s">
        <v>26</v>
      </c>
      <c r="C41" s="131"/>
      <c r="D41" s="131"/>
      <c r="E41" s="131"/>
      <c r="F41" s="131"/>
      <c r="G41" s="131"/>
      <c r="H41" s="81"/>
      <c r="I41" s="81"/>
      <c r="J41" s="81"/>
      <c r="K41" s="131"/>
      <c r="L41" s="81"/>
      <c r="M41" s="81"/>
      <c r="N41" s="81"/>
      <c r="O41" s="81"/>
      <c r="P41" s="81"/>
      <c r="Q41" s="131"/>
      <c r="R41" s="131"/>
      <c r="S41" s="81"/>
      <c r="T41" s="81"/>
      <c r="U41" s="26"/>
      <c r="V41" s="26"/>
      <c r="W41" s="26"/>
      <c r="X41" s="25"/>
      <c r="Y41" s="25"/>
      <c r="Z41" s="26"/>
      <c r="AA41" s="26"/>
      <c r="AB41" s="26"/>
      <c r="AC41" s="26"/>
      <c r="AD41" s="26"/>
      <c r="AE41" s="198"/>
      <c r="AF41" s="198"/>
      <c r="AG41" s="198"/>
      <c r="AH41" s="198"/>
      <c r="AI41" s="198"/>
      <c r="AJ41" s="201"/>
      <c r="AK41" s="204"/>
    </row>
    <row r="42" spans="1:37" s="122" customFormat="1" ht="15.95" customHeight="1">
      <c r="A42" s="174" t="s">
        <v>132</v>
      </c>
      <c r="B42" s="21" t="s">
        <v>22</v>
      </c>
      <c r="C42" s="102"/>
      <c r="D42" s="32"/>
      <c r="E42" s="102"/>
      <c r="F42" s="102"/>
      <c r="G42" s="135" t="s">
        <v>0</v>
      </c>
      <c r="H42" s="23" t="s">
        <v>0</v>
      </c>
      <c r="I42" s="23" t="s">
        <v>0</v>
      </c>
      <c r="J42" s="23" t="s">
        <v>0</v>
      </c>
      <c r="K42" s="135" t="s">
        <v>0</v>
      </c>
      <c r="L42" s="23"/>
      <c r="M42" s="23"/>
      <c r="N42" s="23" t="s">
        <v>0</v>
      </c>
      <c r="O42" s="23" t="s">
        <v>0</v>
      </c>
      <c r="P42" s="23" t="s">
        <v>0</v>
      </c>
      <c r="Q42" s="135" t="s">
        <v>0</v>
      </c>
      <c r="R42" s="135" t="s">
        <v>0</v>
      </c>
      <c r="S42" s="105"/>
      <c r="T42" s="106"/>
      <c r="U42" s="23" t="s">
        <v>0</v>
      </c>
      <c r="V42" s="23" t="s">
        <v>0</v>
      </c>
      <c r="W42" s="23" t="s">
        <v>0</v>
      </c>
      <c r="X42" s="135" t="s">
        <v>0</v>
      </c>
      <c r="Y42" s="135" t="s">
        <v>0</v>
      </c>
      <c r="Z42" s="105"/>
      <c r="AA42" s="106"/>
      <c r="AB42" s="23" t="s">
        <v>0</v>
      </c>
      <c r="AC42" s="23" t="s">
        <v>0</v>
      </c>
      <c r="AD42" s="23" t="s">
        <v>0</v>
      </c>
      <c r="AE42" s="196">
        <f>COUNTIF(C42:AD43,R$1)/2</f>
        <v>0</v>
      </c>
      <c r="AF42" s="196">
        <f>COUNTIF(C42:AD43,S$1)/2</f>
        <v>0</v>
      </c>
      <c r="AG42" s="196">
        <f>SUM(B45:AD45)</f>
        <v>0</v>
      </c>
      <c r="AH42" s="196">
        <f>SUM(B44:AD44)</f>
        <v>40</v>
      </c>
      <c r="AI42" s="196">
        <f>COUNTIF(C42:AD43,Q$1)/2</f>
        <v>18</v>
      </c>
      <c r="AJ42" s="199"/>
      <c r="AK42" s="211" t="s">
        <v>133</v>
      </c>
    </row>
    <row r="43" spans="1:37" s="122" customFormat="1" ht="15.95" customHeight="1">
      <c r="A43" s="175"/>
      <c r="B43" s="21" t="s">
        <v>23</v>
      </c>
      <c r="C43" s="102"/>
      <c r="D43" s="32"/>
      <c r="E43" s="102"/>
      <c r="F43" s="102"/>
      <c r="G43" s="135" t="s">
        <v>0</v>
      </c>
      <c r="H43" s="23" t="s">
        <v>0</v>
      </c>
      <c r="I43" s="23" t="s">
        <v>0</v>
      </c>
      <c r="J43" s="23" t="s">
        <v>0</v>
      </c>
      <c r="K43" s="135" t="s">
        <v>0</v>
      </c>
      <c r="L43" s="23"/>
      <c r="M43" s="23"/>
      <c r="N43" s="23" t="s">
        <v>0</v>
      </c>
      <c r="O43" s="23" t="s">
        <v>0</v>
      </c>
      <c r="P43" s="23" t="s">
        <v>0</v>
      </c>
      <c r="Q43" s="135" t="s">
        <v>0</v>
      </c>
      <c r="R43" s="135" t="s">
        <v>0</v>
      </c>
      <c r="S43" s="105"/>
      <c r="T43" s="106"/>
      <c r="U43" s="23" t="s">
        <v>0</v>
      </c>
      <c r="V43" s="23" t="s">
        <v>0</v>
      </c>
      <c r="W43" s="23" t="s">
        <v>0</v>
      </c>
      <c r="X43" s="135" t="s">
        <v>0</v>
      </c>
      <c r="Y43" s="135" t="s">
        <v>0</v>
      </c>
      <c r="Z43" s="105"/>
      <c r="AA43" s="106"/>
      <c r="AB43" s="23" t="s">
        <v>0</v>
      </c>
      <c r="AC43" s="23" t="s">
        <v>0</v>
      </c>
      <c r="AD43" s="23" t="s">
        <v>0</v>
      </c>
      <c r="AE43" s="197"/>
      <c r="AF43" s="197"/>
      <c r="AG43" s="197"/>
      <c r="AH43" s="197"/>
      <c r="AI43" s="197"/>
      <c r="AJ43" s="200"/>
      <c r="AK43" s="214"/>
    </row>
    <row r="44" spans="1:37" s="122" customFormat="1" ht="15.95" customHeight="1">
      <c r="A44" s="175"/>
      <c r="B44" s="21" t="s">
        <v>25</v>
      </c>
      <c r="C44" s="131"/>
      <c r="D44" s="131"/>
      <c r="E44" s="131"/>
      <c r="F44" s="131"/>
      <c r="G44" s="131"/>
      <c r="H44" s="81"/>
      <c r="I44" s="81"/>
      <c r="J44" s="81"/>
      <c r="K44" s="131"/>
      <c r="L44" s="81">
        <v>8</v>
      </c>
      <c r="M44" s="81">
        <v>8</v>
      </c>
      <c r="N44" s="81"/>
      <c r="O44" s="81"/>
      <c r="P44" s="81"/>
      <c r="Q44" s="131"/>
      <c r="R44" s="131"/>
      <c r="S44" s="81">
        <v>8</v>
      </c>
      <c r="T44" s="81">
        <v>8</v>
      </c>
      <c r="U44" s="26"/>
      <c r="V44" s="26"/>
      <c r="W44" s="26"/>
      <c r="X44" s="25"/>
      <c r="Y44" s="25"/>
      <c r="Z44" s="26">
        <v>8</v>
      </c>
      <c r="AA44" s="26"/>
      <c r="AB44" s="26"/>
      <c r="AC44" s="26"/>
      <c r="AD44" s="26"/>
      <c r="AE44" s="197"/>
      <c r="AF44" s="197"/>
      <c r="AG44" s="197"/>
      <c r="AH44" s="197"/>
      <c r="AI44" s="197"/>
      <c r="AJ44" s="200"/>
      <c r="AK44" s="214"/>
    </row>
    <row r="45" spans="1:37" s="122" customFormat="1" ht="15.95" customHeight="1">
      <c r="A45" s="176"/>
      <c r="B45" s="21" t="s">
        <v>26</v>
      </c>
      <c r="C45" s="131"/>
      <c r="D45" s="131"/>
      <c r="E45" s="131"/>
      <c r="F45" s="131"/>
      <c r="G45" s="131"/>
      <c r="H45" s="81"/>
      <c r="I45" s="81"/>
      <c r="J45" s="81"/>
      <c r="K45" s="131"/>
      <c r="L45" s="81"/>
      <c r="M45" s="81"/>
      <c r="N45" s="81"/>
      <c r="O45" s="81"/>
      <c r="P45" s="81"/>
      <c r="Q45" s="131"/>
      <c r="R45" s="131"/>
      <c r="S45" s="81"/>
      <c r="T45" s="81"/>
      <c r="U45" s="26"/>
      <c r="V45" s="26"/>
      <c r="W45" s="26"/>
      <c r="X45" s="25"/>
      <c r="Y45" s="25"/>
      <c r="Z45" s="26"/>
      <c r="AA45" s="26"/>
      <c r="AB45" s="26"/>
      <c r="AC45" s="26"/>
      <c r="AD45" s="26"/>
      <c r="AE45" s="198"/>
      <c r="AF45" s="198"/>
      <c r="AG45" s="198"/>
      <c r="AH45" s="198"/>
      <c r="AI45" s="198"/>
      <c r="AJ45" s="201"/>
      <c r="AK45" s="215"/>
    </row>
    <row r="46" spans="1:37" s="122" customFormat="1" ht="15.95" customHeight="1">
      <c r="A46" s="174" t="s">
        <v>134</v>
      </c>
      <c r="B46" s="21" t="s">
        <v>22</v>
      </c>
      <c r="C46" s="102"/>
      <c r="D46" s="32"/>
      <c r="E46" s="32"/>
      <c r="F46" s="102"/>
      <c r="G46" s="135" t="s">
        <v>0</v>
      </c>
      <c r="H46" s="23" t="s">
        <v>0</v>
      </c>
      <c r="I46" s="23" t="s">
        <v>0</v>
      </c>
      <c r="J46" s="23" t="s">
        <v>0</v>
      </c>
      <c r="K46" s="135" t="s">
        <v>0</v>
      </c>
      <c r="L46" s="23"/>
      <c r="M46" s="23"/>
      <c r="N46" s="23" t="s">
        <v>0</v>
      </c>
      <c r="O46" s="23" t="s">
        <v>0</v>
      </c>
      <c r="P46" s="23" t="s">
        <v>0</v>
      </c>
      <c r="Q46" s="135" t="s">
        <v>0</v>
      </c>
      <c r="R46" s="135" t="s">
        <v>0</v>
      </c>
      <c r="S46" s="105"/>
      <c r="T46" s="106"/>
      <c r="U46" s="23" t="s">
        <v>0</v>
      </c>
      <c r="V46" s="23" t="s">
        <v>0</v>
      </c>
      <c r="W46" s="23" t="s">
        <v>0</v>
      </c>
      <c r="X46" s="135" t="s">
        <v>0</v>
      </c>
      <c r="Y46" s="135" t="s">
        <v>0</v>
      </c>
      <c r="Z46" s="105"/>
      <c r="AA46" s="106"/>
      <c r="AB46" s="23" t="s">
        <v>0</v>
      </c>
      <c r="AC46" s="23" t="s">
        <v>0</v>
      </c>
      <c r="AD46" s="23" t="s">
        <v>0</v>
      </c>
      <c r="AE46" s="196">
        <f>COUNTIF(C46:AD47,R$1)/2</f>
        <v>0</v>
      </c>
      <c r="AF46" s="196">
        <f>COUNTIF(C46:AD47,S$1)/2</f>
        <v>0</v>
      </c>
      <c r="AG46" s="196">
        <f>SUM(B49:AD49)</f>
        <v>0</v>
      </c>
      <c r="AH46" s="196">
        <f>SUM(B48:AD48)</f>
        <v>48</v>
      </c>
      <c r="AI46" s="196">
        <f>COUNTIF(C46:AD47,Q$1)/2</f>
        <v>18</v>
      </c>
      <c r="AJ46" s="199"/>
      <c r="AK46" s="202" t="s">
        <v>135</v>
      </c>
    </row>
    <row r="47" spans="1:37" s="122" customFormat="1" ht="15.95" customHeight="1">
      <c r="A47" s="175"/>
      <c r="B47" s="21" t="s">
        <v>23</v>
      </c>
      <c r="C47" s="102"/>
      <c r="D47" s="32"/>
      <c r="E47" s="32"/>
      <c r="F47" s="102"/>
      <c r="G47" s="135" t="s">
        <v>0</v>
      </c>
      <c r="H47" s="23" t="s">
        <v>0</v>
      </c>
      <c r="I47" s="23" t="s">
        <v>0</v>
      </c>
      <c r="J47" s="23" t="s">
        <v>0</v>
      </c>
      <c r="K47" s="135" t="s">
        <v>0</v>
      </c>
      <c r="L47" s="23"/>
      <c r="M47" s="23"/>
      <c r="N47" s="23" t="s">
        <v>0</v>
      </c>
      <c r="O47" s="23" t="s">
        <v>0</v>
      </c>
      <c r="P47" s="23" t="s">
        <v>0</v>
      </c>
      <c r="Q47" s="135" t="s">
        <v>0</v>
      </c>
      <c r="R47" s="135" t="s">
        <v>0</v>
      </c>
      <c r="S47" s="105"/>
      <c r="T47" s="106"/>
      <c r="U47" s="23" t="s">
        <v>0</v>
      </c>
      <c r="V47" s="23" t="s">
        <v>0</v>
      </c>
      <c r="W47" s="23" t="s">
        <v>0</v>
      </c>
      <c r="X47" s="135" t="s">
        <v>0</v>
      </c>
      <c r="Y47" s="135" t="s">
        <v>0</v>
      </c>
      <c r="Z47" s="105"/>
      <c r="AA47" s="106"/>
      <c r="AB47" s="23" t="s">
        <v>0</v>
      </c>
      <c r="AC47" s="23" t="s">
        <v>0</v>
      </c>
      <c r="AD47" s="23" t="s">
        <v>0</v>
      </c>
      <c r="AE47" s="197"/>
      <c r="AF47" s="197"/>
      <c r="AG47" s="197"/>
      <c r="AH47" s="197"/>
      <c r="AI47" s="197"/>
      <c r="AJ47" s="200"/>
      <c r="AK47" s="203"/>
    </row>
    <row r="48" spans="1:37" s="122" customFormat="1" ht="15.95" customHeight="1">
      <c r="A48" s="175"/>
      <c r="B48" s="21" t="s">
        <v>25</v>
      </c>
      <c r="C48" s="22"/>
      <c r="D48" s="22"/>
      <c r="E48" s="22"/>
      <c r="F48" s="22"/>
      <c r="G48" s="22"/>
      <c r="H48" s="47"/>
      <c r="I48" s="47"/>
      <c r="J48" s="47"/>
      <c r="K48" s="22"/>
      <c r="L48" s="47">
        <v>8</v>
      </c>
      <c r="M48" s="47">
        <v>8</v>
      </c>
      <c r="N48" s="47"/>
      <c r="O48" s="47"/>
      <c r="P48" s="47"/>
      <c r="Q48" s="22"/>
      <c r="R48" s="22"/>
      <c r="S48" s="47">
        <v>8</v>
      </c>
      <c r="T48" s="47">
        <v>8</v>
      </c>
      <c r="U48" s="26"/>
      <c r="V48" s="26"/>
      <c r="W48" s="26"/>
      <c r="X48" s="25"/>
      <c r="Y48" s="25"/>
      <c r="Z48" s="26">
        <v>8</v>
      </c>
      <c r="AA48" s="26">
        <v>8</v>
      </c>
      <c r="AB48" s="26"/>
      <c r="AC48" s="26"/>
      <c r="AD48" s="26"/>
      <c r="AE48" s="197"/>
      <c r="AF48" s="197"/>
      <c r="AG48" s="197"/>
      <c r="AH48" s="197"/>
      <c r="AI48" s="197"/>
      <c r="AJ48" s="200"/>
      <c r="AK48" s="203"/>
    </row>
    <row r="49" spans="1:37" s="122" customFormat="1" ht="15.95" customHeight="1">
      <c r="A49" s="176"/>
      <c r="B49" s="21" t="s">
        <v>26</v>
      </c>
      <c r="C49" s="22"/>
      <c r="D49" s="22"/>
      <c r="E49" s="22"/>
      <c r="F49" s="22"/>
      <c r="G49" s="22"/>
      <c r="H49" s="47"/>
      <c r="I49" s="47"/>
      <c r="J49" s="47"/>
      <c r="K49" s="22"/>
      <c r="L49" s="47"/>
      <c r="M49" s="47"/>
      <c r="N49" s="47"/>
      <c r="O49" s="47"/>
      <c r="P49" s="47"/>
      <c r="Q49" s="22"/>
      <c r="R49" s="22"/>
      <c r="S49" s="47"/>
      <c r="T49" s="47"/>
      <c r="U49" s="26"/>
      <c r="V49" s="26"/>
      <c r="W49" s="26"/>
      <c r="X49" s="25"/>
      <c r="Y49" s="25"/>
      <c r="Z49" s="26"/>
      <c r="AA49" s="26"/>
      <c r="AB49" s="26"/>
      <c r="AC49" s="26"/>
      <c r="AD49" s="26"/>
      <c r="AE49" s="198"/>
      <c r="AF49" s="198"/>
      <c r="AG49" s="198"/>
      <c r="AH49" s="198"/>
      <c r="AI49" s="198"/>
      <c r="AJ49" s="201"/>
      <c r="AK49" s="204"/>
    </row>
    <row r="50" spans="1:37" s="122" customFormat="1" ht="14.25" customHeight="1">
      <c r="A50" s="139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40"/>
      <c r="N50" s="140"/>
      <c r="O50" s="141"/>
      <c r="P50" s="141"/>
      <c r="Q50" s="141"/>
      <c r="R50" s="141"/>
      <c r="S50" s="141"/>
      <c r="T50" s="141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K50" s="142"/>
    </row>
  </sheetData>
  <mergeCells count="126">
    <mergeCell ref="AK38:AK41"/>
    <mergeCell ref="AK42:AK45"/>
    <mergeCell ref="AK46:AK49"/>
    <mergeCell ref="A3:B4"/>
    <mergeCell ref="AK3:AK5"/>
    <mergeCell ref="AK6:AK9"/>
    <mergeCell ref="AK10:AK13"/>
    <mergeCell ref="AK14:AK17"/>
    <mergeCell ref="AK18:AK21"/>
    <mergeCell ref="AK22:AK25"/>
    <mergeCell ref="AK26:AK29"/>
    <mergeCell ref="AK30:AK33"/>
    <mergeCell ref="AK34:AK37"/>
    <mergeCell ref="AI38:AI41"/>
    <mergeCell ref="AI42:AI45"/>
    <mergeCell ref="AI46:AI49"/>
    <mergeCell ref="AJ3:AJ5"/>
    <mergeCell ref="AJ6:AJ9"/>
    <mergeCell ref="AJ10:AJ13"/>
    <mergeCell ref="AJ14:AJ17"/>
    <mergeCell ref="AJ18:AJ21"/>
    <mergeCell ref="AJ22:AJ25"/>
    <mergeCell ref="AJ26:AJ29"/>
    <mergeCell ref="AJ30:AJ33"/>
    <mergeCell ref="AJ34:AJ37"/>
    <mergeCell ref="AJ38:AJ41"/>
    <mergeCell ref="AJ42:AJ45"/>
    <mergeCell ref="AJ46:AJ49"/>
    <mergeCell ref="AI4:AI5"/>
    <mergeCell ref="AI6:AI9"/>
    <mergeCell ref="AI10:AI13"/>
    <mergeCell ref="AI14:AI17"/>
    <mergeCell ref="AI18:AI21"/>
    <mergeCell ref="AI22:AI25"/>
    <mergeCell ref="AI26:AI29"/>
    <mergeCell ref="AI30:AI33"/>
    <mergeCell ref="AI34:AI37"/>
    <mergeCell ref="AG38:AG41"/>
    <mergeCell ref="AG42:AG45"/>
    <mergeCell ref="AG46:AG49"/>
    <mergeCell ref="AH4:AH5"/>
    <mergeCell ref="AH6:AH9"/>
    <mergeCell ref="AH10:AH13"/>
    <mergeCell ref="AH14:AH17"/>
    <mergeCell ref="AH18:AH21"/>
    <mergeCell ref="AH22:AH25"/>
    <mergeCell ref="AH26:AH29"/>
    <mergeCell ref="AH30:AH33"/>
    <mergeCell ref="AH34:AH37"/>
    <mergeCell ref="AH38:AH41"/>
    <mergeCell ref="AH42:AH45"/>
    <mergeCell ref="AH46:AH49"/>
    <mergeCell ref="AG4:AG5"/>
    <mergeCell ref="AG6:AG9"/>
    <mergeCell ref="AG10:AG13"/>
    <mergeCell ref="AG14:AG17"/>
    <mergeCell ref="AG18:AG21"/>
    <mergeCell ref="AG22:AG25"/>
    <mergeCell ref="AG26:AG29"/>
    <mergeCell ref="AG30:AG33"/>
    <mergeCell ref="AG34:AG37"/>
    <mergeCell ref="AE42:AE45"/>
    <mergeCell ref="AE46:AE49"/>
    <mergeCell ref="AF4:AF5"/>
    <mergeCell ref="AF6:AF9"/>
    <mergeCell ref="AF10:AF13"/>
    <mergeCell ref="AF14:AF17"/>
    <mergeCell ref="AF18:AF21"/>
    <mergeCell ref="AF22:AF25"/>
    <mergeCell ref="AF26:AF29"/>
    <mergeCell ref="AF30:AF33"/>
    <mergeCell ref="AF34:AF37"/>
    <mergeCell ref="AF38:AF41"/>
    <mergeCell ref="AF42:AF45"/>
    <mergeCell ref="AF46:AF49"/>
    <mergeCell ref="AE6:AE9"/>
    <mergeCell ref="AE10:AE13"/>
    <mergeCell ref="AE14:AE17"/>
    <mergeCell ref="AE18:AE21"/>
    <mergeCell ref="AE22:AE25"/>
    <mergeCell ref="AE26:AE29"/>
    <mergeCell ref="AE30:AE33"/>
    <mergeCell ref="AE34:AE37"/>
    <mergeCell ref="AE38:AE41"/>
    <mergeCell ref="W3:W4"/>
    <mergeCell ref="X3:X4"/>
    <mergeCell ref="Y3:Y4"/>
    <mergeCell ref="Z3:Z4"/>
    <mergeCell ref="AA3:AA4"/>
    <mergeCell ref="AB3:AB4"/>
    <mergeCell ref="AC3:AC4"/>
    <mergeCell ref="AD3:AD4"/>
    <mergeCell ref="AE4:AE5"/>
    <mergeCell ref="A34:A37"/>
    <mergeCell ref="A38:A41"/>
    <mergeCell ref="A42:A45"/>
    <mergeCell ref="A46:A49"/>
    <mergeCell ref="C3:C4"/>
    <mergeCell ref="D3:D4"/>
    <mergeCell ref="E3:E4"/>
    <mergeCell ref="F3:F4"/>
    <mergeCell ref="G3:G4"/>
    <mergeCell ref="A2:AK2"/>
    <mergeCell ref="AE3:AI3"/>
    <mergeCell ref="A6:A9"/>
    <mergeCell ref="A10:A13"/>
    <mergeCell ref="A14:A17"/>
    <mergeCell ref="A18:A21"/>
    <mergeCell ref="A22:A25"/>
    <mergeCell ref="A26:A29"/>
    <mergeCell ref="A30:A33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</mergeCells>
  <phoneticPr fontId="41" type="noConversion"/>
  <pageMargins left="0.15625" right="0.15625" top="0.15625" bottom="0.35416666666666702" header="0.31388888888888899" footer="0.31388888888888899"/>
  <pageSetup paperSize="9" scale="65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10"/>
  </sheetPr>
  <dimension ref="A1:AK48"/>
  <sheetViews>
    <sheetView zoomScale="80" zoomScaleNormal="80" workbookViewId="0">
      <pane xSplit="1" ySplit="5" topLeftCell="B6" activePane="bottomRight" state="frozen"/>
      <selection pane="topRight"/>
      <selection pane="bottomLeft"/>
      <selection pane="bottomRight" activeCell="S24" sqref="S24"/>
    </sheetView>
  </sheetViews>
  <sheetFormatPr defaultColWidth="9" defaultRowHeight="4.5" customHeight="1"/>
  <cols>
    <col min="1" max="1" width="6.625" style="119" customWidth="1"/>
    <col min="2" max="2" width="4.875" style="6" customWidth="1"/>
    <col min="3" max="12" width="4.125" style="6" customWidth="1"/>
    <col min="13" max="13" width="4.125" style="7" customWidth="1"/>
    <col min="14" max="14" width="4.125" style="95" customWidth="1"/>
    <col min="15" max="15" width="4.125" style="6" customWidth="1"/>
    <col min="16" max="21" width="4.125" style="8" customWidth="1"/>
    <col min="22" max="30" width="4.125" style="6" customWidth="1"/>
    <col min="31" max="33" width="3.75" style="6" customWidth="1"/>
    <col min="34" max="34" width="6.375" style="6" customWidth="1"/>
    <col min="35" max="35" width="5.375" style="6"/>
    <col min="36" max="36" width="9" style="6"/>
    <col min="37" max="37" width="40.625" style="118" customWidth="1"/>
  </cols>
  <sheetData>
    <row r="1" spans="1:37" ht="3.75" customHeight="1">
      <c r="B1" s="8"/>
      <c r="C1" s="8"/>
      <c r="D1" s="8"/>
      <c r="E1" s="8"/>
      <c r="F1" s="8"/>
      <c r="G1" s="8"/>
      <c r="H1" s="8"/>
      <c r="I1" s="8"/>
      <c r="J1" s="8"/>
      <c r="K1" s="8"/>
      <c r="L1" s="8"/>
      <c r="O1" s="8"/>
      <c r="Q1" s="49" t="s">
        <v>0</v>
      </c>
      <c r="R1" s="50" t="s">
        <v>1</v>
      </c>
      <c r="S1" s="50" t="s">
        <v>2</v>
      </c>
      <c r="T1" s="7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129"/>
    </row>
    <row r="2" spans="1:37" s="122" customFormat="1" ht="39.950000000000003" customHeight="1">
      <c r="A2" s="170" t="s">
        <v>76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70"/>
      <c r="AI2" s="170"/>
      <c r="AJ2" s="170"/>
      <c r="AK2" s="170"/>
    </row>
    <row r="3" spans="1:37" s="122" customFormat="1" ht="15" customHeight="1">
      <c r="A3" s="189" t="s">
        <v>4</v>
      </c>
      <c r="B3" s="190"/>
      <c r="C3" s="177" t="s">
        <v>5</v>
      </c>
      <c r="D3" s="177" t="s">
        <v>6</v>
      </c>
      <c r="E3" s="177" t="s">
        <v>7</v>
      </c>
      <c r="F3" s="177" t="s">
        <v>8</v>
      </c>
      <c r="G3" s="177" t="s">
        <v>9</v>
      </c>
      <c r="H3" s="179" t="s">
        <v>10</v>
      </c>
      <c r="I3" s="179" t="s">
        <v>11</v>
      </c>
      <c r="J3" s="179" t="s">
        <v>5</v>
      </c>
      <c r="K3" s="177" t="s">
        <v>6</v>
      </c>
      <c r="L3" s="179" t="s">
        <v>7</v>
      </c>
      <c r="M3" s="179" t="s">
        <v>8</v>
      </c>
      <c r="N3" s="181" t="s">
        <v>9</v>
      </c>
      <c r="O3" s="181" t="s">
        <v>10</v>
      </c>
      <c r="P3" s="181" t="s">
        <v>11</v>
      </c>
      <c r="Q3" s="177" t="s">
        <v>5</v>
      </c>
      <c r="R3" s="177" t="s">
        <v>6</v>
      </c>
      <c r="S3" s="181" t="s">
        <v>7</v>
      </c>
      <c r="T3" s="181" t="s">
        <v>8</v>
      </c>
      <c r="U3" s="181" t="s">
        <v>9</v>
      </c>
      <c r="V3" s="181" t="s">
        <v>10</v>
      </c>
      <c r="W3" s="181" t="s">
        <v>11</v>
      </c>
      <c r="X3" s="177" t="s">
        <v>5</v>
      </c>
      <c r="Y3" s="177" t="s">
        <v>6</v>
      </c>
      <c r="Z3" s="181" t="s">
        <v>7</v>
      </c>
      <c r="AA3" s="181" t="s">
        <v>8</v>
      </c>
      <c r="AB3" s="181" t="s">
        <v>9</v>
      </c>
      <c r="AC3" s="181" t="s">
        <v>10</v>
      </c>
      <c r="AD3" s="181" t="s">
        <v>11</v>
      </c>
      <c r="AE3" s="250" t="s">
        <v>12</v>
      </c>
      <c r="AF3" s="251"/>
      <c r="AG3" s="251"/>
      <c r="AH3" s="251"/>
      <c r="AI3" s="251"/>
      <c r="AJ3" s="261" t="s">
        <v>13</v>
      </c>
      <c r="AK3" s="211" t="s">
        <v>14</v>
      </c>
    </row>
    <row r="4" spans="1:37" s="122" customFormat="1" ht="21.75" customHeight="1">
      <c r="A4" s="191"/>
      <c r="B4" s="192"/>
      <c r="C4" s="178"/>
      <c r="D4" s="178"/>
      <c r="E4" s="178"/>
      <c r="F4" s="178"/>
      <c r="G4" s="178"/>
      <c r="H4" s="180"/>
      <c r="I4" s="180"/>
      <c r="J4" s="180"/>
      <c r="K4" s="178"/>
      <c r="L4" s="180"/>
      <c r="M4" s="180"/>
      <c r="N4" s="182"/>
      <c r="O4" s="182"/>
      <c r="P4" s="182"/>
      <c r="Q4" s="178"/>
      <c r="R4" s="178"/>
      <c r="S4" s="182"/>
      <c r="T4" s="182"/>
      <c r="U4" s="182"/>
      <c r="V4" s="182"/>
      <c r="W4" s="182"/>
      <c r="X4" s="178"/>
      <c r="Y4" s="178"/>
      <c r="Z4" s="182"/>
      <c r="AA4" s="182"/>
      <c r="AB4" s="182"/>
      <c r="AC4" s="182"/>
      <c r="AD4" s="182"/>
      <c r="AE4" s="240" t="s">
        <v>15</v>
      </c>
      <c r="AF4" s="240" t="s">
        <v>16</v>
      </c>
      <c r="AG4" s="240" t="s">
        <v>17</v>
      </c>
      <c r="AH4" s="240" t="s">
        <v>18</v>
      </c>
      <c r="AI4" s="240" t="s">
        <v>19</v>
      </c>
      <c r="AJ4" s="261"/>
      <c r="AK4" s="214"/>
    </row>
    <row r="5" spans="1:37" s="122" customFormat="1" ht="39" customHeight="1">
      <c r="A5" s="120" t="s">
        <v>20</v>
      </c>
      <c r="B5" s="81"/>
      <c r="C5" s="131">
        <v>21</v>
      </c>
      <c r="D5" s="131">
        <v>22</v>
      </c>
      <c r="E5" s="131">
        <v>23</v>
      </c>
      <c r="F5" s="131">
        <v>24</v>
      </c>
      <c r="G5" s="131">
        <v>25</v>
      </c>
      <c r="H5" s="132">
        <v>26</v>
      </c>
      <c r="I5" s="132">
        <v>27</v>
      </c>
      <c r="J5" s="132">
        <v>28</v>
      </c>
      <c r="K5" s="131">
        <v>1</v>
      </c>
      <c r="L5" s="132">
        <v>2</v>
      </c>
      <c r="M5" s="23">
        <v>3</v>
      </c>
      <c r="N5" s="81">
        <v>4</v>
      </c>
      <c r="O5" s="81">
        <v>5</v>
      </c>
      <c r="P5" s="47">
        <v>6</v>
      </c>
      <c r="Q5" s="133">
        <v>7</v>
      </c>
      <c r="R5" s="133">
        <v>8</v>
      </c>
      <c r="S5" s="47">
        <v>9</v>
      </c>
      <c r="T5" s="81">
        <v>10</v>
      </c>
      <c r="U5" s="81">
        <v>11</v>
      </c>
      <c r="V5" s="47">
        <v>12</v>
      </c>
      <c r="W5" s="81">
        <v>13</v>
      </c>
      <c r="X5" s="133">
        <v>14</v>
      </c>
      <c r="Y5" s="134">
        <v>15</v>
      </c>
      <c r="Z5" s="81">
        <v>16</v>
      </c>
      <c r="AA5" s="81">
        <v>17</v>
      </c>
      <c r="AB5" s="47">
        <v>18</v>
      </c>
      <c r="AC5" s="81">
        <v>19</v>
      </c>
      <c r="AD5" s="81">
        <v>20</v>
      </c>
      <c r="AE5" s="240"/>
      <c r="AF5" s="240"/>
      <c r="AG5" s="240"/>
      <c r="AH5" s="240"/>
      <c r="AI5" s="240"/>
      <c r="AJ5" s="261"/>
      <c r="AK5" s="215"/>
    </row>
    <row r="6" spans="1:37" s="122" customFormat="1" ht="15.95" customHeight="1">
      <c r="A6" s="183" t="s">
        <v>136</v>
      </c>
      <c r="B6" s="97" t="s">
        <v>22</v>
      </c>
      <c r="C6" s="131"/>
      <c r="D6" s="22"/>
      <c r="E6" s="22"/>
      <c r="F6" s="22"/>
      <c r="G6" s="22"/>
      <c r="H6" s="23" t="s">
        <v>0</v>
      </c>
      <c r="I6" s="23" t="s">
        <v>0</v>
      </c>
      <c r="J6" s="23" t="s">
        <v>0</v>
      </c>
      <c r="K6" s="22"/>
      <c r="L6" s="23" t="s">
        <v>0</v>
      </c>
      <c r="M6" s="23" t="s">
        <v>0</v>
      </c>
      <c r="N6" s="23" t="s">
        <v>0</v>
      </c>
      <c r="O6" s="23" t="s">
        <v>0</v>
      </c>
      <c r="P6" s="23" t="s">
        <v>0</v>
      </c>
      <c r="Q6" s="22"/>
      <c r="R6" s="22"/>
      <c r="S6" s="47" t="s">
        <v>0</v>
      </c>
      <c r="T6" s="47" t="s">
        <v>0</v>
      </c>
      <c r="U6" s="47" t="s">
        <v>0</v>
      </c>
      <c r="V6" s="47" t="s">
        <v>0</v>
      </c>
      <c r="W6" s="47" t="s">
        <v>0</v>
      </c>
      <c r="X6" s="22"/>
      <c r="Y6" s="22"/>
      <c r="Z6" s="47" t="s">
        <v>0</v>
      </c>
      <c r="AA6" s="47" t="s">
        <v>0</v>
      </c>
      <c r="AB6" s="47" t="s">
        <v>0</v>
      </c>
      <c r="AC6" s="47" t="s">
        <v>0</v>
      </c>
      <c r="AD6" s="47" t="s">
        <v>0</v>
      </c>
      <c r="AE6" s="196">
        <f>COUNTIF(C6:AD7,R$1)/2</f>
        <v>0</v>
      </c>
      <c r="AF6" s="196">
        <f>COUNTIF(C6:AD7,S$1)/2</f>
        <v>0</v>
      </c>
      <c r="AG6" s="225">
        <f>SUM(B9:AD9)</f>
        <v>0</v>
      </c>
      <c r="AH6" s="225">
        <f>SUM(B8:AD8)</f>
        <v>0</v>
      </c>
      <c r="AI6" s="196">
        <f>COUNTIF(C6:AD7,Q$1)/2</f>
        <v>18</v>
      </c>
      <c r="AJ6" s="262"/>
      <c r="AK6" s="211"/>
    </row>
    <row r="7" spans="1:37" s="122" customFormat="1" ht="15.95" customHeight="1">
      <c r="A7" s="184"/>
      <c r="B7" s="97" t="s">
        <v>23</v>
      </c>
      <c r="C7" s="131"/>
      <c r="D7" s="22"/>
      <c r="E7" s="22"/>
      <c r="F7" s="22"/>
      <c r="G7" s="22"/>
      <c r="H7" s="23" t="s">
        <v>0</v>
      </c>
      <c r="I7" s="23" t="s">
        <v>0</v>
      </c>
      <c r="J7" s="23" t="s">
        <v>0</v>
      </c>
      <c r="K7" s="22"/>
      <c r="L7" s="23" t="s">
        <v>0</v>
      </c>
      <c r="M7" s="23" t="s">
        <v>0</v>
      </c>
      <c r="N7" s="23" t="s">
        <v>0</v>
      </c>
      <c r="O7" s="23" t="s">
        <v>0</v>
      </c>
      <c r="P7" s="23" t="s">
        <v>0</v>
      </c>
      <c r="Q7" s="22"/>
      <c r="R7" s="22"/>
      <c r="S7" s="47" t="s">
        <v>0</v>
      </c>
      <c r="T7" s="47" t="s">
        <v>0</v>
      </c>
      <c r="U7" s="47" t="s">
        <v>0</v>
      </c>
      <c r="V7" s="47" t="s">
        <v>0</v>
      </c>
      <c r="W7" s="47" t="s">
        <v>0</v>
      </c>
      <c r="X7" s="22"/>
      <c r="Y7" s="22"/>
      <c r="Z7" s="47" t="s">
        <v>0</v>
      </c>
      <c r="AA7" s="47" t="s">
        <v>0</v>
      </c>
      <c r="AB7" s="47" t="s">
        <v>0</v>
      </c>
      <c r="AC7" s="47" t="s">
        <v>0</v>
      </c>
      <c r="AD7" s="47" t="s">
        <v>0</v>
      </c>
      <c r="AE7" s="197"/>
      <c r="AF7" s="197"/>
      <c r="AG7" s="226"/>
      <c r="AH7" s="226"/>
      <c r="AI7" s="197"/>
      <c r="AJ7" s="263"/>
      <c r="AK7" s="214"/>
    </row>
    <row r="8" spans="1:37" s="122" customFormat="1" ht="15.95" customHeight="1">
      <c r="A8" s="184"/>
      <c r="B8" s="97" t="s">
        <v>25</v>
      </c>
      <c r="C8" s="25"/>
      <c r="D8" s="25"/>
      <c r="E8" s="25"/>
      <c r="F8" s="25"/>
      <c r="G8" s="25"/>
      <c r="H8" s="31"/>
      <c r="I8" s="26"/>
      <c r="J8" s="26"/>
      <c r="K8" s="25"/>
      <c r="L8" s="26"/>
      <c r="M8" s="26"/>
      <c r="N8" s="100"/>
      <c r="O8" s="26"/>
      <c r="P8" s="26"/>
      <c r="Q8" s="25"/>
      <c r="R8" s="25"/>
      <c r="S8" s="26"/>
      <c r="T8" s="26"/>
      <c r="U8" s="26"/>
      <c r="V8" s="26"/>
      <c r="W8" s="26"/>
      <c r="X8" s="25"/>
      <c r="Y8" s="25"/>
      <c r="Z8" s="26"/>
      <c r="AA8" s="26"/>
      <c r="AB8" s="26"/>
      <c r="AC8" s="26"/>
      <c r="AD8" s="26"/>
      <c r="AE8" s="197"/>
      <c r="AF8" s="197"/>
      <c r="AG8" s="226"/>
      <c r="AH8" s="226"/>
      <c r="AI8" s="197"/>
      <c r="AJ8" s="263"/>
      <c r="AK8" s="214"/>
    </row>
    <row r="9" spans="1:37" s="122" customFormat="1" ht="15.95" customHeight="1">
      <c r="A9" s="185"/>
      <c r="B9" s="97" t="s">
        <v>26</v>
      </c>
      <c r="C9" s="25"/>
      <c r="D9" s="25"/>
      <c r="E9" s="25"/>
      <c r="F9" s="25"/>
      <c r="G9" s="25"/>
      <c r="H9" s="26"/>
      <c r="I9" s="26"/>
      <c r="J9" s="26"/>
      <c r="K9" s="25"/>
      <c r="L9" s="26"/>
      <c r="M9" s="26"/>
      <c r="N9" s="100"/>
      <c r="O9" s="26"/>
      <c r="P9" s="26"/>
      <c r="Q9" s="25"/>
      <c r="R9" s="25"/>
      <c r="S9" s="26"/>
      <c r="T9" s="26"/>
      <c r="U9" s="26"/>
      <c r="V9" s="26"/>
      <c r="W9" s="26"/>
      <c r="X9" s="25"/>
      <c r="Y9" s="25"/>
      <c r="Z9" s="26"/>
      <c r="AA9" s="26"/>
      <c r="AB9" s="26"/>
      <c r="AC9" s="26"/>
      <c r="AD9" s="26"/>
      <c r="AE9" s="198"/>
      <c r="AF9" s="198"/>
      <c r="AG9" s="239"/>
      <c r="AH9" s="239"/>
      <c r="AI9" s="198"/>
      <c r="AJ9" s="264"/>
      <c r="AK9" s="215"/>
    </row>
    <row r="10" spans="1:37" s="122" customFormat="1" ht="15.95" customHeight="1">
      <c r="A10" s="174" t="s">
        <v>137</v>
      </c>
      <c r="B10" s="97" t="s">
        <v>22</v>
      </c>
      <c r="C10" s="131"/>
      <c r="D10" s="22"/>
      <c r="E10" s="22"/>
      <c r="F10" s="22"/>
      <c r="G10" s="22"/>
      <c r="H10" s="23" t="s">
        <v>24</v>
      </c>
      <c r="I10" s="23" t="s">
        <v>24</v>
      </c>
      <c r="J10" s="23" t="s">
        <v>24</v>
      </c>
      <c r="K10" s="22"/>
      <c r="L10" s="23" t="s">
        <v>24</v>
      </c>
      <c r="M10" s="23" t="s">
        <v>24</v>
      </c>
      <c r="N10" s="23" t="s">
        <v>24</v>
      </c>
      <c r="O10" s="23" t="s">
        <v>24</v>
      </c>
      <c r="P10" s="47" t="s">
        <v>0</v>
      </c>
      <c r="Q10" s="22"/>
      <c r="R10" s="22"/>
      <c r="S10" s="47" t="s">
        <v>0</v>
      </c>
      <c r="T10" s="47" t="s">
        <v>0</v>
      </c>
      <c r="U10" s="47" t="s">
        <v>0</v>
      </c>
      <c r="V10" s="47" t="s">
        <v>0</v>
      </c>
      <c r="W10" s="47" t="s">
        <v>0</v>
      </c>
      <c r="X10" s="22"/>
      <c r="Y10" s="22"/>
      <c r="Z10" s="47" t="s">
        <v>0</v>
      </c>
      <c r="AA10" s="47" t="s">
        <v>0</v>
      </c>
      <c r="AB10" s="47" t="s">
        <v>0</v>
      </c>
      <c r="AC10" s="47" t="s">
        <v>0</v>
      </c>
      <c r="AD10" s="47" t="s">
        <v>0</v>
      </c>
      <c r="AE10" s="196">
        <f>COUNTIF(C10:AD11,R$1)/2</f>
        <v>0</v>
      </c>
      <c r="AF10" s="196">
        <f>COUNTIF(C10:AD11,S$1)/2</f>
        <v>0.5</v>
      </c>
      <c r="AG10" s="225">
        <f>SUM(B13:AD13)</f>
        <v>0</v>
      </c>
      <c r="AH10" s="225">
        <f>SUM(B12:AD12)</f>
        <v>0</v>
      </c>
      <c r="AI10" s="196">
        <f>COUNTIF(C10:AD11,Q$1)/2</f>
        <v>10.5</v>
      </c>
      <c r="AJ10" s="262"/>
      <c r="AK10" s="211"/>
    </row>
    <row r="11" spans="1:37" s="122" customFormat="1" ht="15.95" customHeight="1">
      <c r="A11" s="175"/>
      <c r="B11" s="97" t="s">
        <v>23</v>
      </c>
      <c r="C11" s="131"/>
      <c r="D11" s="22"/>
      <c r="E11" s="22"/>
      <c r="F11" s="22"/>
      <c r="G11" s="22"/>
      <c r="H11" s="23" t="s">
        <v>24</v>
      </c>
      <c r="I11" s="23" t="s">
        <v>24</v>
      </c>
      <c r="J11" s="23" t="s">
        <v>24</v>
      </c>
      <c r="K11" s="22"/>
      <c r="L11" s="23" t="s">
        <v>24</v>
      </c>
      <c r="M11" s="23" t="s">
        <v>24</v>
      </c>
      <c r="N11" s="23" t="s">
        <v>24</v>
      </c>
      <c r="O11" s="23" t="s">
        <v>24</v>
      </c>
      <c r="P11" s="23" t="s">
        <v>2</v>
      </c>
      <c r="Q11" s="22"/>
      <c r="R11" s="22"/>
      <c r="S11" s="47" t="s">
        <v>0</v>
      </c>
      <c r="T11" s="47" t="s">
        <v>0</v>
      </c>
      <c r="U11" s="47" t="s">
        <v>0</v>
      </c>
      <c r="V11" s="47" t="s">
        <v>0</v>
      </c>
      <c r="W11" s="47" t="s">
        <v>0</v>
      </c>
      <c r="X11" s="22"/>
      <c r="Y11" s="22"/>
      <c r="Z11" s="47" t="s">
        <v>0</v>
      </c>
      <c r="AA11" s="47" t="s">
        <v>0</v>
      </c>
      <c r="AB11" s="47" t="s">
        <v>0</v>
      </c>
      <c r="AC11" s="47" t="s">
        <v>0</v>
      </c>
      <c r="AD11" s="47" t="s">
        <v>0</v>
      </c>
      <c r="AE11" s="197"/>
      <c r="AF11" s="197"/>
      <c r="AG11" s="226"/>
      <c r="AH11" s="226"/>
      <c r="AI11" s="197"/>
      <c r="AJ11" s="263"/>
      <c r="AK11" s="214"/>
    </row>
    <row r="12" spans="1:37" s="122" customFormat="1" ht="15.95" customHeight="1">
      <c r="A12" s="175"/>
      <c r="B12" s="97" t="s">
        <v>25</v>
      </c>
      <c r="C12" s="25"/>
      <c r="D12" s="25"/>
      <c r="E12" s="25"/>
      <c r="F12" s="25"/>
      <c r="G12" s="25"/>
      <c r="H12" s="26"/>
      <c r="I12" s="26"/>
      <c r="J12" s="26"/>
      <c r="K12" s="25"/>
      <c r="L12" s="26"/>
      <c r="M12" s="26"/>
      <c r="N12" s="100"/>
      <c r="O12" s="26"/>
      <c r="P12" s="26"/>
      <c r="Q12" s="25"/>
      <c r="R12" s="25"/>
      <c r="S12" s="26"/>
      <c r="T12" s="26"/>
      <c r="U12" s="26"/>
      <c r="V12" s="26"/>
      <c r="W12" s="26"/>
      <c r="X12" s="25"/>
      <c r="Y12" s="25"/>
      <c r="Z12" s="26"/>
      <c r="AA12" s="26"/>
      <c r="AB12" s="26"/>
      <c r="AC12" s="26"/>
      <c r="AD12" s="26"/>
      <c r="AE12" s="197"/>
      <c r="AF12" s="197"/>
      <c r="AG12" s="226"/>
      <c r="AH12" s="226"/>
      <c r="AI12" s="197"/>
      <c r="AJ12" s="263"/>
      <c r="AK12" s="214"/>
    </row>
    <row r="13" spans="1:37" s="122" customFormat="1" ht="15.95" customHeight="1">
      <c r="A13" s="176"/>
      <c r="B13" s="97" t="s">
        <v>26</v>
      </c>
      <c r="C13" s="25"/>
      <c r="D13" s="25"/>
      <c r="E13" s="25"/>
      <c r="F13" s="25"/>
      <c r="G13" s="25"/>
      <c r="H13" s="26"/>
      <c r="I13" s="26"/>
      <c r="J13" s="26"/>
      <c r="K13" s="25"/>
      <c r="L13" s="26"/>
      <c r="M13" s="26"/>
      <c r="N13" s="100"/>
      <c r="O13" s="26"/>
      <c r="P13" s="26"/>
      <c r="Q13" s="25"/>
      <c r="R13" s="25"/>
      <c r="S13" s="26"/>
      <c r="T13" s="26"/>
      <c r="U13" s="26"/>
      <c r="V13" s="26"/>
      <c r="W13" s="26"/>
      <c r="X13" s="25"/>
      <c r="Y13" s="25"/>
      <c r="Z13" s="26"/>
      <c r="AA13" s="26"/>
      <c r="AB13" s="26"/>
      <c r="AC13" s="26"/>
      <c r="AD13" s="26"/>
      <c r="AE13" s="198"/>
      <c r="AF13" s="198"/>
      <c r="AG13" s="239"/>
      <c r="AH13" s="239"/>
      <c r="AI13" s="198"/>
      <c r="AJ13" s="264"/>
      <c r="AK13" s="215"/>
    </row>
    <row r="14" spans="1:37" s="122" customFormat="1" ht="15.95" customHeight="1">
      <c r="A14" s="174" t="s">
        <v>138</v>
      </c>
      <c r="B14" s="97" t="s">
        <v>22</v>
      </c>
      <c r="C14" s="131"/>
      <c r="D14" s="22"/>
      <c r="E14" s="22"/>
      <c r="F14" s="22"/>
      <c r="G14" s="22"/>
      <c r="H14" s="23" t="s">
        <v>0</v>
      </c>
      <c r="I14" s="23" t="s">
        <v>0</v>
      </c>
      <c r="J14" s="23" t="s">
        <v>0</v>
      </c>
      <c r="K14" s="22"/>
      <c r="L14" s="23" t="s">
        <v>0</v>
      </c>
      <c r="M14" s="23" t="s">
        <v>0</v>
      </c>
      <c r="N14" s="23" t="s">
        <v>0</v>
      </c>
      <c r="O14" s="23" t="s">
        <v>0</v>
      </c>
      <c r="P14" s="23" t="s">
        <v>0</v>
      </c>
      <c r="Q14" s="22"/>
      <c r="R14" s="22"/>
      <c r="S14" s="47" t="s">
        <v>0</v>
      </c>
      <c r="T14" s="47" t="s">
        <v>0</v>
      </c>
      <c r="U14" s="47" t="s">
        <v>0</v>
      </c>
      <c r="V14" s="47" t="s">
        <v>0</v>
      </c>
      <c r="W14" s="47" t="s">
        <v>0</v>
      </c>
      <c r="X14" s="22"/>
      <c r="Y14" s="22"/>
      <c r="Z14" s="47" t="s">
        <v>0</v>
      </c>
      <c r="AA14" s="47" t="s">
        <v>0</v>
      </c>
      <c r="AB14" s="47" t="s">
        <v>0</v>
      </c>
      <c r="AC14" s="47" t="s">
        <v>0</v>
      </c>
      <c r="AD14" s="47" t="s">
        <v>0</v>
      </c>
      <c r="AE14" s="196">
        <f>COUNTIF(C14:AD15,R$1)/2</f>
        <v>0</v>
      </c>
      <c r="AF14" s="196">
        <f>COUNTIF(C14:AD15,S$1)/2</f>
        <v>0</v>
      </c>
      <c r="AG14" s="225">
        <f>SUM(B17:AD17)</f>
        <v>0</v>
      </c>
      <c r="AH14" s="225">
        <f>SUM(B16:AD16)</f>
        <v>0</v>
      </c>
      <c r="AI14" s="196">
        <f>COUNTIF(C14:AD15,Q$1)/2</f>
        <v>18</v>
      </c>
      <c r="AJ14" s="262"/>
      <c r="AK14" s="211"/>
    </row>
    <row r="15" spans="1:37" s="122" customFormat="1" ht="15.95" customHeight="1">
      <c r="A15" s="175"/>
      <c r="B15" s="97" t="s">
        <v>23</v>
      </c>
      <c r="C15" s="131"/>
      <c r="D15" s="22"/>
      <c r="E15" s="22"/>
      <c r="F15" s="22"/>
      <c r="G15" s="22"/>
      <c r="H15" s="23" t="s">
        <v>0</v>
      </c>
      <c r="I15" s="23" t="s">
        <v>0</v>
      </c>
      <c r="J15" s="23" t="s">
        <v>0</v>
      </c>
      <c r="K15" s="22"/>
      <c r="L15" s="23" t="s">
        <v>0</v>
      </c>
      <c r="M15" s="23" t="s">
        <v>0</v>
      </c>
      <c r="N15" s="23" t="s">
        <v>0</v>
      </c>
      <c r="O15" s="23" t="s">
        <v>0</v>
      </c>
      <c r="P15" s="23" t="s">
        <v>0</v>
      </c>
      <c r="Q15" s="22"/>
      <c r="R15" s="22"/>
      <c r="S15" s="47" t="s">
        <v>0</v>
      </c>
      <c r="T15" s="47" t="s">
        <v>0</v>
      </c>
      <c r="U15" s="47" t="s">
        <v>0</v>
      </c>
      <c r="V15" s="47" t="s">
        <v>0</v>
      </c>
      <c r="W15" s="47" t="s">
        <v>0</v>
      </c>
      <c r="X15" s="22"/>
      <c r="Y15" s="22"/>
      <c r="Z15" s="47" t="s">
        <v>0</v>
      </c>
      <c r="AA15" s="47" t="s">
        <v>0</v>
      </c>
      <c r="AB15" s="47" t="s">
        <v>0</v>
      </c>
      <c r="AC15" s="47" t="s">
        <v>0</v>
      </c>
      <c r="AD15" s="47" t="s">
        <v>0</v>
      </c>
      <c r="AE15" s="197"/>
      <c r="AF15" s="197"/>
      <c r="AG15" s="226"/>
      <c r="AH15" s="226"/>
      <c r="AI15" s="197"/>
      <c r="AJ15" s="263"/>
      <c r="AK15" s="214"/>
    </row>
    <row r="16" spans="1:37" s="122" customFormat="1" ht="15.95" customHeight="1">
      <c r="A16" s="175"/>
      <c r="B16" s="97" t="s">
        <v>25</v>
      </c>
      <c r="C16" s="25"/>
      <c r="D16" s="25"/>
      <c r="E16" s="25"/>
      <c r="F16" s="25"/>
      <c r="G16" s="25"/>
      <c r="H16" s="26"/>
      <c r="I16" s="26"/>
      <c r="J16" s="26"/>
      <c r="K16" s="25"/>
      <c r="L16" s="26"/>
      <c r="M16" s="26"/>
      <c r="N16" s="100"/>
      <c r="O16" s="26"/>
      <c r="P16" s="26"/>
      <c r="Q16" s="25"/>
      <c r="R16" s="25"/>
      <c r="S16" s="26"/>
      <c r="T16" s="26"/>
      <c r="U16" s="26"/>
      <c r="V16" s="26"/>
      <c r="W16" s="26"/>
      <c r="X16" s="25"/>
      <c r="Y16" s="25"/>
      <c r="Z16" s="26"/>
      <c r="AA16" s="26"/>
      <c r="AB16" s="26"/>
      <c r="AC16" s="26"/>
      <c r="AD16" s="26"/>
      <c r="AE16" s="197"/>
      <c r="AF16" s="197"/>
      <c r="AG16" s="226"/>
      <c r="AH16" s="226"/>
      <c r="AI16" s="197"/>
      <c r="AJ16" s="263"/>
      <c r="AK16" s="214"/>
    </row>
    <row r="17" spans="1:37" s="122" customFormat="1" ht="15.95" customHeight="1">
      <c r="A17" s="176"/>
      <c r="B17" s="97" t="s">
        <v>26</v>
      </c>
      <c r="C17" s="25"/>
      <c r="D17" s="25"/>
      <c r="E17" s="25"/>
      <c r="F17" s="25"/>
      <c r="G17" s="25"/>
      <c r="H17" s="26"/>
      <c r="I17" s="26"/>
      <c r="J17" s="26"/>
      <c r="K17" s="25"/>
      <c r="L17" s="26"/>
      <c r="M17" s="26"/>
      <c r="N17" s="100"/>
      <c r="O17" s="26"/>
      <c r="P17" s="26"/>
      <c r="Q17" s="25"/>
      <c r="R17" s="25"/>
      <c r="S17" s="26"/>
      <c r="T17" s="26"/>
      <c r="U17" s="26"/>
      <c r="V17" s="26"/>
      <c r="W17" s="26"/>
      <c r="X17" s="25"/>
      <c r="Y17" s="25"/>
      <c r="Z17" s="26"/>
      <c r="AA17" s="26"/>
      <c r="AB17" s="26"/>
      <c r="AC17" s="26"/>
      <c r="AD17" s="26"/>
      <c r="AE17" s="198"/>
      <c r="AF17" s="198"/>
      <c r="AG17" s="239"/>
      <c r="AH17" s="239"/>
      <c r="AI17" s="198"/>
      <c r="AJ17" s="264"/>
      <c r="AK17" s="215"/>
    </row>
    <row r="18" spans="1:37" s="122" customFormat="1" ht="15.95" customHeight="1">
      <c r="A18" s="174" t="s">
        <v>139</v>
      </c>
      <c r="B18" s="97" t="s">
        <v>22</v>
      </c>
      <c r="C18" s="131"/>
      <c r="D18" s="22"/>
      <c r="E18" s="22"/>
      <c r="F18" s="22"/>
      <c r="G18" s="22"/>
      <c r="H18" s="23" t="s">
        <v>0</v>
      </c>
      <c r="I18" s="23" t="s">
        <v>0</v>
      </c>
      <c r="J18" s="23" t="s">
        <v>0</v>
      </c>
      <c r="K18" s="22"/>
      <c r="L18" s="23" t="s">
        <v>0</v>
      </c>
      <c r="M18" s="23" t="s">
        <v>0</v>
      </c>
      <c r="N18" s="23" t="s">
        <v>0</v>
      </c>
      <c r="O18" s="23" t="s">
        <v>0</v>
      </c>
      <c r="P18" s="23" t="s">
        <v>0</v>
      </c>
      <c r="Q18" s="22"/>
      <c r="R18" s="22"/>
      <c r="S18" s="47" t="s">
        <v>0</v>
      </c>
      <c r="T18" s="47" t="s">
        <v>0</v>
      </c>
      <c r="U18" s="47" t="s">
        <v>0</v>
      </c>
      <c r="V18" s="47" t="s">
        <v>0</v>
      </c>
      <c r="W18" s="47" t="s">
        <v>0</v>
      </c>
      <c r="X18" s="22"/>
      <c r="Y18" s="22"/>
      <c r="Z18" s="47" t="s">
        <v>0</v>
      </c>
      <c r="AA18" s="47" t="s">
        <v>0</v>
      </c>
      <c r="AB18" s="47" t="s">
        <v>0</v>
      </c>
      <c r="AC18" s="47" t="s">
        <v>0</v>
      </c>
      <c r="AD18" s="47" t="s">
        <v>0</v>
      </c>
      <c r="AE18" s="196">
        <f>COUNTIF(C18:AD19,R$1)/2</f>
        <v>0</v>
      </c>
      <c r="AF18" s="196">
        <f>COUNTIF(C18:AD19,S$1)/2</f>
        <v>0</v>
      </c>
      <c r="AG18" s="225">
        <f>SUM(B21:AD21)</f>
        <v>0</v>
      </c>
      <c r="AH18" s="225">
        <f>SUM(B20:AD20)</f>
        <v>0</v>
      </c>
      <c r="AI18" s="196">
        <f>COUNTIF(C18:AD19,Q$1)/2</f>
        <v>18</v>
      </c>
      <c r="AJ18" s="262"/>
      <c r="AK18" s="211"/>
    </row>
    <row r="19" spans="1:37" s="122" customFormat="1" ht="15.95" customHeight="1">
      <c r="A19" s="175"/>
      <c r="B19" s="97" t="s">
        <v>23</v>
      </c>
      <c r="C19" s="131"/>
      <c r="D19" s="22"/>
      <c r="E19" s="22"/>
      <c r="F19" s="22"/>
      <c r="G19" s="22"/>
      <c r="H19" s="23" t="s">
        <v>0</v>
      </c>
      <c r="I19" s="23" t="s">
        <v>0</v>
      </c>
      <c r="J19" s="23" t="s">
        <v>0</v>
      </c>
      <c r="K19" s="22"/>
      <c r="L19" s="23" t="s">
        <v>0</v>
      </c>
      <c r="M19" s="23" t="s">
        <v>0</v>
      </c>
      <c r="N19" s="23" t="s">
        <v>0</v>
      </c>
      <c r="O19" s="23" t="s">
        <v>0</v>
      </c>
      <c r="P19" s="23" t="s">
        <v>0</v>
      </c>
      <c r="Q19" s="22"/>
      <c r="R19" s="22"/>
      <c r="S19" s="47" t="s">
        <v>0</v>
      </c>
      <c r="T19" s="47" t="s">
        <v>0</v>
      </c>
      <c r="U19" s="47" t="s">
        <v>0</v>
      </c>
      <c r="V19" s="47" t="s">
        <v>0</v>
      </c>
      <c r="W19" s="47" t="s">
        <v>0</v>
      </c>
      <c r="X19" s="22"/>
      <c r="Y19" s="22"/>
      <c r="Z19" s="47" t="s">
        <v>0</v>
      </c>
      <c r="AA19" s="47" t="s">
        <v>0</v>
      </c>
      <c r="AB19" s="47" t="s">
        <v>0</v>
      </c>
      <c r="AC19" s="47" t="s">
        <v>0</v>
      </c>
      <c r="AD19" s="47" t="s">
        <v>0</v>
      </c>
      <c r="AE19" s="197"/>
      <c r="AF19" s="197"/>
      <c r="AG19" s="226"/>
      <c r="AH19" s="226"/>
      <c r="AI19" s="197"/>
      <c r="AJ19" s="263"/>
      <c r="AK19" s="214"/>
    </row>
    <row r="20" spans="1:37" s="122" customFormat="1" ht="15.95" customHeight="1">
      <c r="A20" s="175"/>
      <c r="B20" s="97" t="s">
        <v>25</v>
      </c>
      <c r="C20" s="25"/>
      <c r="D20" s="25"/>
      <c r="E20" s="25"/>
      <c r="F20" s="25"/>
      <c r="G20" s="25"/>
      <c r="H20" s="26"/>
      <c r="I20" s="26"/>
      <c r="J20" s="26"/>
      <c r="K20" s="25"/>
      <c r="L20" s="26"/>
      <c r="M20" s="26"/>
      <c r="N20" s="100"/>
      <c r="O20" s="26"/>
      <c r="P20" s="26"/>
      <c r="Q20" s="25"/>
      <c r="R20" s="25"/>
      <c r="S20" s="26"/>
      <c r="T20" s="26"/>
      <c r="U20" s="26"/>
      <c r="V20" s="26"/>
      <c r="W20" s="26"/>
      <c r="X20" s="25"/>
      <c r="Y20" s="25"/>
      <c r="Z20" s="26"/>
      <c r="AA20" s="26"/>
      <c r="AB20" s="26"/>
      <c r="AC20" s="26"/>
      <c r="AD20" s="26"/>
      <c r="AE20" s="197"/>
      <c r="AF20" s="197"/>
      <c r="AG20" s="226"/>
      <c r="AH20" s="226"/>
      <c r="AI20" s="197"/>
      <c r="AJ20" s="263"/>
      <c r="AK20" s="214"/>
    </row>
    <row r="21" spans="1:37" s="122" customFormat="1" ht="15.95" customHeight="1">
      <c r="A21" s="176"/>
      <c r="B21" s="97" t="s">
        <v>26</v>
      </c>
      <c r="C21" s="25"/>
      <c r="D21" s="25"/>
      <c r="E21" s="25"/>
      <c r="F21" s="25"/>
      <c r="G21" s="25"/>
      <c r="H21" s="26"/>
      <c r="I21" s="26"/>
      <c r="J21" s="26"/>
      <c r="K21" s="25"/>
      <c r="L21" s="26"/>
      <c r="M21" s="26"/>
      <c r="N21" s="100"/>
      <c r="O21" s="26"/>
      <c r="P21" s="26"/>
      <c r="Q21" s="25"/>
      <c r="R21" s="25"/>
      <c r="S21" s="26"/>
      <c r="T21" s="26"/>
      <c r="U21" s="26"/>
      <c r="V21" s="26"/>
      <c r="W21" s="26"/>
      <c r="X21" s="25"/>
      <c r="Y21" s="25"/>
      <c r="Z21" s="26"/>
      <c r="AA21" s="26"/>
      <c r="AB21" s="26"/>
      <c r="AC21" s="26"/>
      <c r="AD21" s="26"/>
      <c r="AE21" s="198"/>
      <c r="AF21" s="198"/>
      <c r="AG21" s="239"/>
      <c r="AH21" s="239"/>
      <c r="AI21" s="198"/>
      <c r="AJ21" s="264"/>
      <c r="AK21" s="215"/>
    </row>
    <row r="22" spans="1:37" s="122" customFormat="1" ht="15.95" customHeight="1">
      <c r="A22" s="174" t="s">
        <v>140</v>
      </c>
      <c r="B22" s="97" t="s">
        <v>22</v>
      </c>
      <c r="C22" s="131"/>
      <c r="D22" s="22"/>
      <c r="E22" s="22"/>
      <c r="F22" s="22"/>
      <c r="G22" s="22"/>
      <c r="H22" s="23" t="s">
        <v>0</v>
      </c>
      <c r="I22" s="23" t="s">
        <v>0</v>
      </c>
      <c r="J22" s="23" t="s">
        <v>0</v>
      </c>
      <c r="K22" s="22"/>
      <c r="L22" s="23" t="s">
        <v>0</v>
      </c>
      <c r="M22" s="23" t="s">
        <v>0</v>
      </c>
      <c r="N22" s="23" t="s">
        <v>0</v>
      </c>
      <c r="O22" s="23" t="s">
        <v>0</v>
      </c>
      <c r="P22" s="23" t="s">
        <v>0</v>
      </c>
      <c r="Q22" s="22"/>
      <c r="R22" s="22"/>
      <c r="S22" s="47" t="s">
        <v>0</v>
      </c>
      <c r="T22" s="47" t="s">
        <v>0</v>
      </c>
      <c r="U22" s="47" t="s">
        <v>0</v>
      </c>
      <c r="V22" s="47" t="s">
        <v>0</v>
      </c>
      <c r="W22" s="47" t="s">
        <v>0</v>
      </c>
      <c r="X22" s="22"/>
      <c r="Y22" s="22"/>
      <c r="Z22" s="47" t="s">
        <v>0</v>
      </c>
      <c r="AA22" s="47" t="s">
        <v>0</v>
      </c>
      <c r="AB22" s="47" t="s">
        <v>0</v>
      </c>
      <c r="AC22" s="47" t="s">
        <v>0</v>
      </c>
      <c r="AD22" s="47" t="s">
        <v>0</v>
      </c>
      <c r="AE22" s="196">
        <f>COUNTIF(C22:AD23,R$1)/2</f>
        <v>0</v>
      </c>
      <c r="AF22" s="196">
        <f>COUNTIF(C22:AD23,S$1)/2</f>
        <v>0</v>
      </c>
      <c r="AG22" s="225">
        <f>SUM(B25:AD25)</f>
        <v>0</v>
      </c>
      <c r="AH22" s="225">
        <f>SUM(B24:AD24)</f>
        <v>0</v>
      </c>
      <c r="AI22" s="196">
        <f>COUNTIF(C22:AD23,Q$1)/2</f>
        <v>18</v>
      </c>
      <c r="AJ22" s="262"/>
      <c r="AK22" s="211"/>
    </row>
    <row r="23" spans="1:37" s="122" customFormat="1" ht="15.95" customHeight="1">
      <c r="A23" s="175"/>
      <c r="B23" s="97" t="s">
        <v>23</v>
      </c>
      <c r="C23" s="131"/>
      <c r="D23" s="22"/>
      <c r="E23" s="22"/>
      <c r="F23" s="22"/>
      <c r="G23" s="22"/>
      <c r="H23" s="23" t="s">
        <v>0</v>
      </c>
      <c r="I23" s="23" t="s">
        <v>0</v>
      </c>
      <c r="J23" s="23" t="s">
        <v>0</v>
      </c>
      <c r="K23" s="22"/>
      <c r="L23" s="23" t="s">
        <v>0</v>
      </c>
      <c r="M23" s="23" t="s">
        <v>0</v>
      </c>
      <c r="N23" s="23" t="s">
        <v>0</v>
      </c>
      <c r="O23" s="23" t="s">
        <v>0</v>
      </c>
      <c r="P23" s="23" t="s">
        <v>0</v>
      </c>
      <c r="Q23" s="22"/>
      <c r="R23" s="22"/>
      <c r="S23" s="47" t="s">
        <v>0</v>
      </c>
      <c r="T23" s="47" t="s">
        <v>0</v>
      </c>
      <c r="U23" s="47" t="s">
        <v>0</v>
      </c>
      <c r="V23" s="47" t="s">
        <v>0</v>
      </c>
      <c r="W23" s="47" t="s">
        <v>0</v>
      </c>
      <c r="X23" s="22"/>
      <c r="Y23" s="22"/>
      <c r="Z23" s="47" t="s">
        <v>0</v>
      </c>
      <c r="AA23" s="47" t="s">
        <v>0</v>
      </c>
      <c r="AB23" s="47" t="s">
        <v>0</v>
      </c>
      <c r="AC23" s="47" t="s">
        <v>0</v>
      </c>
      <c r="AD23" s="47" t="s">
        <v>0</v>
      </c>
      <c r="AE23" s="197"/>
      <c r="AF23" s="197"/>
      <c r="AG23" s="226"/>
      <c r="AH23" s="226"/>
      <c r="AI23" s="197"/>
      <c r="AJ23" s="263"/>
      <c r="AK23" s="214"/>
    </row>
    <row r="24" spans="1:37" s="122" customFormat="1" ht="15.95" customHeight="1">
      <c r="A24" s="175"/>
      <c r="B24" s="97" t="s">
        <v>25</v>
      </c>
      <c r="C24" s="25"/>
      <c r="D24" s="25"/>
      <c r="E24" s="25"/>
      <c r="F24" s="25"/>
      <c r="G24" s="25"/>
      <c r="H24" s="26"/>
      <c r="I24" s="26"/>
      <c r="J24" s="26"/>
      <c r="K24" s="25"/>
      <c r="L24" s="26"/>
      <c r="M24" s="26"/>
      <c r="N24" s="100"/>
      <c r="O24" s="26"/>
      <c r="P24" s="26"/>
      <c r="Q24" s="25"/>
      <c r="R24" s="25"/>
      <c r="S24" s="26"/>
      <c r="T24" s="26"/>
      <c r="U24" s="26"/>
      <c r="V24" s="26"/>
      <c r="W24" s="26"/>
      <c r="X24" s="25"/>
      <c r="Y24" s="25"/>
      <c r="Z24" s="26"/>
      <c r="AA24" s="26"/>
      <c r="AB24" s="26"/>
      <c r="AC24" s="26"/>
      <c r="AD24" s="26"/>
      <c r="AE24" s="197"/>
      <c r="AF24" s="197"/>
      <c r="AG24" s="226"/>
      <c r="AH24" s="226"/>
      <c r="AI24" s="197"/>
      <c r="AJ24" s="263"/>
      <c r="AK24" s="214"/>
    </row>
    <row r="25" spans="1:37" s="122" customFormat="1" ht="15.95" customHeight="1">
      <c r="A25" s="176"/>
      <c r="B25" s="97" t="s">
        <v>26</v>
      </c>
      <c r="C25" s="25"/>
      <c r="D25" s="25"/>
      <c r="E25" s="25"/>
      <c r="F25" s="25"/>
      <c r="G25" s="25"/>
      <c r="H25" s="26"/>
      <c r="I25" s="26"/>
      <c r="J25" s="26"/>
      <c r="K25" s="25"/>
      <c r="L25" s="26"/>
      <c r="M25" s="26"/>
      <c r="N25" s="100"/>
      <c r="O25" s="26"/>
      <c r="P25" s="26"/>
      <c r="Q25" s="25"/>
      <c r="R25" s="25"/>
      <c r="S25" s="26"/>
      <c r="T25" s="26"/>
      <c r="U25" s="26"/>
      <c r="V25" s="26"/>
      <c r="W25" s="26"/>
      <c r="X25" s="25"/>
      <c r="Y25" s="25"/>
      <c r="Z25" s="26"/>
      <c r="AA25" s="26"/>
      <c r="AB25" s="26"/>
      <c r="AC25" s="26"/>
      <c r="AD25" s="26"/>
      <c r="AE25" s="198"/>
      <c r="AF25" s="198"/>
      <c r="AG25" s="239"/>
      <c r="AH25" s="239"/>
      <c r="AI25" s="198"/>
      <c r="AJ25" s="264"/>
      <c r="AK25" s="215"/>
    </row>
    <row r="26" spans="1:37" s="122" customFormat="1" ht="15.95" customHeight="1">
      <c r="A26" s="174" t="s">
        <v>141</v>
      </c>
      <c r="B26" s="97" t="s">
        <v>22</v>
      </c>
      <c r="C26" s="131"/>
      <c r="D26" s="22"/>
      <c r="E26" s="22"/>
      <c r="F26" s="22"/>
      <c r="G26" s="22"/>
      <c r="H26" s="23" t="s">
        <v>0</v>
      </c>
      <c r="I26" s="23" t="s">
        <v>0</v>
      </c>
      <c r="J26" s="23" t="s">
        <v>0</v>
      </c>
      <c r="K26" s="22"/>
      <c r="L26" s="23" t="s">
        <v>0</v>
      </c>
      <c r="M26" s="23" t="s">
        <v>0</v>
      </c>
      <c r="N26" s="23" t="s">
        <v>0</v>
      </c>
      <c r="O26" s="23" t="s">
        <v>0</v>
      </c>
      <c r="P26" s="23" t="s">
        <v>0</v>
      </c>
      <c r="Q26" s="22"/>
      <c r="R26" s="22"/>
      <c r="S26" s="47" t="s">
        <v>0</v>
      </c>
      <c r="T26" s="47" t="s">
        <v>0</v>
      </c>
      <c r="U26" s="47" t="s">
        <v>0</v>
      </c>
      <c r="V26" s="47" t="s">
        <v>0</v>
      </c>
      <c r="W26" s="47" t="s">
        <v>0</v>
      </c>
      <c r="X26" s="22"/>
      <c r="Y26" s="22"/>
      <c r="Z26" s="47" t="s">
        <v>0</v>
      </c>
      <c r="AA26" s="47" t="s">
        <v>0</v>
      </c>
      <c r="AB26" s="47" t="s">
        <v>0</v>
      </c>
      <c r="AC26" s="47" t="s">
        <v>0</v>
      </c>
      <c r="AD26" s="47" t="s">
        <v>0</v>
      </c>
      <c r="AE26" s="196">
        <f>COUNTIF(C26:AD27,R$1)/2</f>
        <v>0</v>
      </c>
      <c r="AF26" s="196">
        <f>COUNTIF(C26:AD27,S$1)/2</f>
        <v>0</v>
      </c>
      <c r="AG26" s="225">
        <f>SUM(B29:AD29)</f>
        <v>0</v>
      </c>
      <c r="AH26" s="225">
        <f>SUM(B28:AD28)</f>
        <v>0</v>
      </c>
      <c r="AI26" s="196">
        <f>COUNTIF(C26:AD27,Q$1)/2</f>
        <v>18</v>
      </c>
      <c r="AJ26" s="262"/>
      <c r="AK26" s="258"/>
    </row>
    <row r="27" spans="1:37" s="122" customFormat="1" ht="15.95" customHeight="1">
      <c r="A27" s="175"/>
      <c r="B27" s="97" t="s">
        <v>23</v>
      </c>
      <c r="C27" s="131"/>
      <c r="D27" s="22"/>
      <c r="E27" s="22"/>
      <c r="F27" s="22"/>
      <c r="G27" s="22"/>
      <c r="H27" s="23" t="s">
        <v>0</v>
      </c>
      <c r="I27" s="23" t="s">
        <v>0</v>
      </c>
      <c r="J27" s="23" t="s">
        <v>0</v>
      </c>
      <c r="K27" s="22"/>
      <c r="L27" s="23" t="s">
        <v>0</v>
      </c>
      <c r="M27" s="23" t="s">
        <v>0</v>
      </c>
      <c r="N27" s="23" t="s">
        <v>0</v>
      </c>
      <c r="O27" s="23" t="s">
        <v>0</v>
      </c>
      <c r="P27" s="23" t="s">
        <v>0</v>
      </c>
      <c r="Q27" s="22"/>
      <c r="R27" s="22"/>
      <c r="S27" s="47" t="s">
        <v>0</v>
      </c>
      <c r="T27" s="47" t="s">
        <v>0</v>
      </c>
      <c r="U27" s="47" t="s">
        <v>0</v>
      </c>
      <c r="V27" s="47" t="s">
        <v>0</v>
      </c>
      <c r="W27" s="47" t="s">
        <v>0</v>
      </c>
      <c r="X27" s="22"/>
      <c r="Y27" s="22"/>
      <c r="Z27" s="47" t="s">
        <v>0</v>
      </c>
      <c r="AA27" s="47" t="s">
        <v>0</v>
      </c>
      <c r="AB27" s="47" t="s">
        <v>0</v>
      </c>
      <c r="AC27" s="47" t="s">
        <v>0</v>
      </c>
      <c r="AD27" s="47" t="s">
        <v>0</v>
      </c>
      <c r="AE27" s="197"/>
      <c r="AF27" s="197"/>
      <c r="AG27" s="226"/>
      <c r="AH27" s="226"/>
      <c r="AI27" s="197"/>
      <c r="AJ27" s="263"/>
      <c r="AK27" s="259"/>
    </row>
    <row r="28" spans="1:37" s="122" customFormat="1" ht="15.95" customHeight="1">
      <c r="A28" s="175"/>
      <c r="B28" s="97" t="s">
        <v>25</v>
      </c>
      <c r="C28" s="25"/>
      <c r="D28" s="25"/>
      <c r="E28" s="25"/>
      <c r="F28" s="25"/>
      <c r="G28" s="25"/>
      <c r="H28" s="26"/>
      <c r="I28" s="26"/>
      <c r="J28" s="26"/>
      <c r="K28" s="25"/>
      <c r="L28" s="26"/>
      <c r="M28" s="26"/>
      <c r="N28" s="100"/>
      <c r="O28" s="26"/>
      <c r="P28" s="26"/>
      <c r="Q28" s="25"/>
      <c r="R28" s="25"/>
      <c r="S28" s="26"/>
      <c r="T28" s="26"/>
      <c r="U28" s="26"/>
      <c r="V28" s="26"/>
      <c r="W28" s="26"/>
      <c r="X28" s="25"/>
      <c r="Y28" s="25"/>
      <c r="Z28" s="26"/>
      <c r="AA28" s="26"/>
      <c r="AB28" s="26"/>
      <c r="AC28" s="26"/>
      <c r="AD28" s="26"/>
      <c r="AE28" s="197"/>
      <c r="AF28" s="197"/>
      <c r="AG28" s="226"/>
      <c r="AH28" s="226"/>
      <c r="AI28" s="197"/>
      <c r="AJ28" s="263"/>
      <c r="AK28" s="259"/>
    </row>
    <row r="29" spans="1:37" s="122" customFormat="1" ht="15.95" customHeight="1">
      <c r="A29" s="176"/>
      <c r="B29" s="97" t="s">
        <v>26</v>
      </c>
      <c r="C29" s="25"/>
      <c r="D29" s="25"/>
      <c r="E29" s="25"/>
      <c r="F29" s="25"/>
      <c r="G29" s="25"/>
      <c r="H29" s="26"/>
      <c r="I29" s="26"/>
      <c r="J29" s="26"/>
      <c r="K29" s="25"/>
      <c r="L29" s="26"/>
      <c r="M29" s="26"/>
      <c r="N29" s="100"/>
      <c r="O29" s="26"/>
      <c r="P29" s="26"/>
      <c r="Q29" s="25"/>
      <c r="R29" s="25"/>
      <c r="S29" s="26"/>
      <c r="T29" s="26"/>
      <c r="U29" s="26"/>
      <c r="V29" s="26"/>
      <c r="W29" s="26"/>
      <c r="X29" s="25"/>
      <c r="Y29" s="25"/>
      <c r="Z29" s="26"/>
      <c r="AA29" s="26"/>
      <c r="AB29" s="26"/>
      <c r="AC29" s="26"/>
      <c r="AD29" s="26"/>
      <c r="AE29" s="198"/>
      <c r="AF29" s="198"/>
      <c r="AG29" s="239"/>
      <c r="AH29" s="239"/>
      <c r="AI29" s="198"/>
      <c r="AJ29" s="264"/>
      <c r="AK29" s="260"/>
    </row>
    <row r="30" spans="1:37" s="122" customFormat="1" ht="15.95" customHeight="1">
      <c r="A30" s="174" t="s">
        <v>142</v>
      </c>
      <c r="B30" s="97" t="s">
        <v>22</v>
      </c>
      <c r="C30" s="131"/>
      <c r="D30" s="22"/>
      <c r="E30" s="22"/>
      <c r="F30" s="22"/>
      <c r="G30" s="22"/>
      <c r="H30" s="23" t="s">
        <v>0</v>
      </c>
      <c r="I30" s="23" t="s">
        <v>0</v>
      </c>
      <c r="J30" s="23" t="s">
        <v>0</v>
      </c>
      <c r="K30" s="22"/>
      <c r="L30" s="23" t="s">
        <v>0</v>
      </c>
      <c r="M30" s="23" t="s">
        <v>0</v>
      </c>
      <c r="N30" s="23" t="s">
        <v>0</v>
      </c>
      <c r="O30" s="23" t="s">
        <v>0</v>
      </c>
      <c r="P30" s="23" t="s">
        <v>0</v>
      </c>
      <c r="Q30" s="22"/>
      <c r="R30" s="22"/>
      <c r="S30" s="47" t="s">
        <v>0</v>
      </c>
      <c r="T30" s="47" t="s">
        <v>0</v>
      </c>
      <c r="U30" s="47" t="s">
        <v>0</v>
      </c>
      <c r="V30" s="47" t="s">
        <v>0</v>
      </c>
      <c r="W30" s="47" t="s">
        <v>0</v>
      </c>
      <c r="X30" s="22"/>
      <c r="Y30" s="22"/>
      <c r="Z30" s="47" t="s">
        <v>0</v>
      </c>
      <c r="AA30" s="47" t="s">
        <v>0</v>
      </c>
      <c r="AB30" s="47" t="s">
        <v>0</v>
      </c>
      <c r="AC30" s="47" t="s">
        <v>0</v>
      </c>
      <c r="AD30" s="47" t="s">
        <v>0</v>
      </c>
      <c r="AE30" s="196">
        <f>COUNTIF(C30:AD31,R$1)/2</f>
        <v>0</v>
      </c>
      <c r="AF30" s="196">
        <f>COUNTIF(C30:AD31,S$1)/2</f>
        <v>0</v>
      </c>
      <c r="AG30" s="225">
        <f>SUM(B33:AD33)</f>
        <v>0</v>
      </c>
      <c r="AH30" s="225">
        <f>SUM(B32:AD32)</f>
        <v>0</v>
      </c>
      <c r="AI30" s="196">
        <f>COUNTIF(C30:AD31,Q$1)/2</f>
        <v>18</v>
      </c>
      <c r="AJ30" s="262"/>
      <c r="AK30" s="211"/>
    </row>
    <row r="31" spans="1:37" s="122" customFormat="1" ht="15.95" customHeight="1">
      <c r="A31" s="175"/>
      <c r="B31" s="97" t="s">
        <v>23</v>
      </c>
      <c r="C31" s="131"/>
      <c r="D31" s="22"/>
      <c r="E31" s="22"/>
      <c r="F31" s="22"/>
      <c r="G31" s="22"/>
      <c r="H31" s="23" t="s">
        <v>0</v>
      </c>
      <c r="I31" s="23" t="s">
        <v>0</v>
      </c>
      <c r="J31" s="23" t="s">
        <v>0</v>
      </c>
      <c r="K31" s="22"/>
      <c r="L31" s="23" t="s">
        <v>0</v>
      </c>
      <c r="M31" s="23" t="s">
        <v>0</v>
      </c>
      <c r="N31" s="23" t="s">
        <v>0</v>
      </c>
      <c r="O31" s="23" t="s">
        <v>0</v>
      </c>
      <c r="P31" s="23" t="s">
        <v>0</v>
      </c>
      <c r="Q31" s="22"/>
      <c r="R31" s="22"/>
      <c r="S31" s="47" t="s">
        <v>0</v>
      </c>
      <c r="T31" s="47" t="s">
        <v>0</v>
      </c>
      <c r="U31" s="47" t="s">
        <v>0</v>
      </c>
      <c r="V31" s="47" t="s">
        <v>0</v>
      </c>
      <c r="W31" s="47" t="s">
        <v>0</v>
      </c>
      <c r="X31" s="22"/>
      <c r="Y31" s="22"/>
      <c r="Z31" s="47" t="s">
        <v>0</v>
      </c>
      <c r="AA31" s="47" t="s">
        <v>0</v>
      </c>
      <c r="AB31" s="47" t="s">
        <v>0</v>
      </c>
      <c r="AC31" s="47" t="s">
        <v>0</v>
      </c>
      <c r="AD31" s="47" t="s">
        <v>0</v>
      </c>
      <c r="AE31" s="197"/>
      <c r="AF31" s="197"/>
      <c r="AG31" s="226"/>
      <c r="AH31" s="226"/>
      <c r="AI31" s="197"/>
      <c r="AJ31" s="263"/>
      <c r="AK31" s="214"/>
    </row>
    <row r="32" spans="1:37" s="122" customFormat="1" ht="15.95" customHeight="1">
      <c r="A32" s="175"/>
      <c r="B32" s="97" t="s">
        <v>25</v>
      </c>
      <c r="C32" s="25"/>
      <c r="D32" s="25"/>
      <c r="E32" s="25"/>
      <c r="F32" s="25"/>
      <c r="G32" s="25"/>
      <c r="H32" s="26"/>
      <c r="I32" s="26"/>
      <c r="J32" s="26"/>
      <c r="K32" s="25"/>
      <c r="L32" s="26"/>
      <c r="M32" s="26"/>
      <c r="N32" s="100"/>
      <c r="O32" s="26"/>
      <c r="P32" s="26"/>
      <c r="Q32" s="25"/>
      <c r="R32" s="25"/>
      <c r="S32" s="26"/>
      <c r="T32" s="26"/>
      <c r="U32" s="26"/>
      <c r="V32" s="26"/>
      <c r="W32" s="26"/>
      <c r="X32" s="25"/>
      <c r="Y32" s="25"/>
      <c r="Z32" s="26"/>
      <c r="AA32" s="26"/>
      <c r="AB32" s="26"/>
      <c r="AC32" s="26"/>
      <c r="AD32" s="26"/>
      <c r="AE32" s="197"/>
      <c r="AF32" s="197"/>
      <c r="AG32" s="226"/>
      <c r="AH32" s="226"/>
      <c r="AI32" s="197"/>
      <c r="AJ32" s="263"/>
      <c r="AK32" s="214"/>
    </row>
    <row r="33" spans="1:37" s="122" customFormat="1" ht="15.95" customHeight="1">
      <c r="A33" s="176"/>
      <c r="B33" s="97" t="s">
        <v>26</v>
      </c>
      <c r="C33" s="25"/>
      <c r="D33" s="25"/>
      <c r="E33" s="25"/>
      <c r="F33" s="25"/>
      <c r="G33" s="25"/>
      <c r="H33" s="26"/>
      <c r="I33" s="26"/>
      <c r="J33" s="26"/>
      <c r="K33" s="25"/>
      <c r="L33" s="26"/>
      <c r="M33" s="26"/>
      <c r="N33" s="100"/>
      <c r="O33" s="26"/>
      <c r="P33" s="26"/>
      <c r="Q33" s="25"/>
      <c r="R33" s="25"/>
      <c r="S33" s="26"/>
      <c r="T33" s="26"/>
      <c r="U33" s="26"/>
      <c r="V33" s="26"/>
      <c r="W33" s="26"/>
      <c r="X33" s="25"/>
      <c r="Y33" s="25"/>
      <c r="Z33" s="26"/>
      <c r="AA33" s="26"/>
      <c r="AB33" s="26"/>
      <c r="AC33" s="26"/>
      <c r="AD33" s="26"/>
      <c r="AE33" s="198"/>
      <c r="AF33" s="198"/>
      <c r="AG33" s="239"/>
      <c r="AH33" s="239"/>
      <c r="AI33" s="198"/>
      <c r="AJ33" s="264"/>
      <c r="AK33" s="215"/>
    </row>
    <row r="34" spans="1:37" s="122" customFormat="1" ht="15.95" customHeight="1">
      <c r="A34" s="174" t="s">
        <v>143</v>
      </c>
      <c r="B34" s="97" t="s">
        <v>22</v>
      </c>
      <c r="C34" s="131"/>
      <c r="D34" s="22"/>
      <c r="E34" s="22"/>
      <c r="F34" s="22"/>
      <c r="G34" s="22"/>
      <c r="H34" s="23" t="s">
        <v>24</v>
      </c>
      <c r="I34" s="23" t="s">
        <v>24</v>
      </c>
      <c r="J34" s="23" t="s">
        <v>24</v>
      </c>
      <c r="K34" s="22"/>
      <c r="L34" s="23" t="s">
        <v>0</v>
      </c>
      <c r="M34" s="23" t="s">
        <v>0</v>
      </c>
      <c r="N34" s="23" t="s">
        <v>0</v>
      </c>
      <c r="O34" s="23" t="s">
        <v>0</v>
      </c>
      <c r="P34" s="23" t="s">
        <v>0</v>
      </c>
      <c r="Q34" s="22"/>
      <c r="R34" s="22"/>
      <c r="S34" s="47" t="s">
        <v>0</v>
      </c>
      <c r="T34" s="47" t="s">
        <v>0</v>
      </c>
      <c r="U34" s="47" t="s">
        <v>0</v>
      </c>
      <c r="V34" s="47" t="s">
        <v>0</v>
      </c>
      <c r="W34" s="47" t="s">
        <v>0</v>
      </c>
      <c r="X34" s="22"/>
      <c r="Y34" s="22"/>
      <c r="Z34" s="47" t="s">
        <v>0</v>
      </c>
      <c r="AA34" s="47" t="s">
        <v>0</v>
      </c>
      <c r="AB34" s="47" t="s">
        <v>0</v>
      </c>
      <c r="AC34" s="47" t="s">
        <v>0</v>
      </c>
      <c r="AD34" s="47" t="s">
        <v>0</v>
      </c>
      <c r="AE34" s="196">
        <f>COUNTIF(C34:AD35,R$1)/2</f>
        <v>0</v>
      </c>
      <c r="AF34" s="196">
        <f>COUNTIF(C34:AD35,S$1)/2</f>
        <v>0</v>
      </c>
      <c r="AG34" s="225">
        <f>SUM(B37:AD37)</f>
        <v>0</v>
      </c>
      <c r="AH34" s="225">
        <f>SUM(B36:AD36)</f>
        <v>0</v>
      </c>
      <c r="AI34" s="196">
        <f>COUNTIF(C34:AD35,Q$1)/2</f>
        <v>15</v>
      </c>
      <c r="AJ34" s="262"/>
      <c r="AK34" s="211"/>
    </row>
    <row r="35" spans="1:37" s="122" customFormat="1" ht="15.95" customHeight="1">
      <c r="A35" s="175"/>
      <c r="B35" s="97" t="s">
        <v>23</v>
      </c>
      <c r="C35" s="131"/>
      <c r="D35" s="22"/>
      <c r="E35" s="22"/>
      <c r="F35" s="22"/>
      <c r="G35" s="22"/>
      <c r="H35" s="23" t="s">
        <v>24</v>
      </c>
      <c r="I35" s="23" t="s">
        <v>24</v>
      </c>
      <c r="J35" s="23" t="s">
        <v>24</v>
      </c>
      <c r="K35" s="22"/>
      <c r="L35" s="23" t="s">
        <v>0</v>
      </c>
      <c r="M35" s="23" t="s">
        <v>0</v>
      </c>
      <c r="N35" s="23" t="s">
        <v>0</v>
      </c>
      <c r="O35" s="23" t="s">
        <v>0</v>
      </c>
      <c r="P35" s="23" t="s">
        <v>0</v>
      </c>
      <c r="Q35" s="22"/>
      <c r="R35" s="22"/>
      <c r="S35" s="47" t="s">
        <v>0</v>
      </c>
      <c r="T35" s="47" t="s">
        <v>0</v>
      </c>
      <c r="U35" s="47" t="s">
        <v>0</v>
      </c>
      <c r="V35" s="47" t="s">
        <v>0</v>
      </c>
      <c r="W35" s="47" t="s">
        <v>0</v>
      </c>
      <c r="X35" s="22"/>
      <c r="Y35" s="22"/>
      <c r="Z35" s="47" t="s">
        <v>0</v>
      </c>
      <c r="AA35" s="47" t="s">
        <v>0</v>
      </c>
      <c r="AB35" s="47" t="s">
        <v>0</v>
      </c>
      <c r="AC35" s="47" t="s">
        <v>0</v>
      </c>
      <c r="AD35" s="47" t="s">
        <v>0</v>
      </c>
      <c r="AE35" s="197"/>
      <c r="AF35" s="197"/>
      <c r="AG35" s="226"/>
      <c r="AH35" s="226"/>
      <c r="AI35" s="197"/>
      <c r="AJ35" s="263"/>
      <c r="AK35" s="214"/>
    </row>
    <row r="36" spans="1:37" s="122" customFormat="1" ht="15.95" customHeight="1">
      <c r="A36" s="175"/>
      <c r="B36" s="97" t="s">
        <v>25</v>
      </c>
      <c r="C36" s="25"/>
      <c r="D36" s="25"/>
      <c r="E36" s="25"/>
      <c r="F36" s="25"/>
      <c r="G36" s="25"/>
      <c r="H36" s="26"/>
      <c r="I36" s="26"/>
      <c r="J36" s="26"/>
      <c r="K36" s="25"/>
      <c r="L36" s="26"/>
      <c r="M36" s="26"/>
      <c r="N36" s="100"/>
      <c r="O36" s="26"/>
      <c r="P36" s="26"/>
      <c r="Q36" s="25"/>
      <c r="R36" s="25"/>
      <c r="S36" s="26"/>
      <c r="T36" s="26"/>
      <c r="U36" s="26"/>
      <c r="V36" s="26"/>
      <c r="W36" s="26"/>
      <c r="X36" s="25"/>
      <c r="Y36" s="25"/>
      <c r="Z36" s="26"/>
      <c r="AA36" s="26"/>
      <c r="AB36" s="26"/>
      <c r="AC36" s="26"/>
      <c r="AD36" s="26"/>
      <c r="AE36" s="197"/>
      <c r="AF36" s="197"/>
      <c r="AG36" s="226"/>
      <c r="AH36" s="226"/>
      <c r="AI36" s="197"/>
      <c r="AJ36" s="263"/>
      <c r="AK36" s="214"/>
    </row>
    <row r="37" spans="1:37" s="122" customFormat="1" ht="15.95" customHeight="1">
      <c r="A37" s="176"/>
      <c r="B37" s="97" t="s">
        <v>26</v>
      </c>
      <c r="C37" s="25"/>
      <c r="D37" s="25"/>
      <c r="E37" s="25"/>
      <c r="F37" s="25"/>
      <c r="G37" s="25"/>
      <c r="H37" s="26"/>
      <c r="I37" s="26"/>
      <c r="J37" s="26"/>
      <c r="K37" s="25"/>
      <c r="L37" s="26"/>
      <c r="M37" s="26"/>
      <c r="N37" s="100"/>
      <c r="O37" s="26"/>
      <c r="P37" s="26"/>
      <c r="Q37" s="25"/>
      <c r="R37" s="25"/>
      <c r="S37" s="26"/>
      <c r="T37" s="26"/>
      <c r="U37" s="26"/>
      <c r="V37" s="26"/>
      <c r="W37" s="26"/>
      <c r="X37" s="25"/>
      <c r="Y37" s="25"/>
      <c r="Z37" s="26"/>
      <c r="AA37" s="26"/>
      <c r="AB37" s="26"/>
      <c r="AC37" s="26"/>
      <c r="AD37" s="26"/>
      <c r="AE37" s="198"/>
      <c r="AF37" s="198"/>
      <c r="AG37" s="239"/>
      <c r="AH37" s="239"/>
      <c r="AI37" s="198"/>
      <c r="AJ37" s="264"/>
      <c r="AK37" s="215"/>
    </row>
    <row r="38" spans="1:37" s="122" customFormat="1" ht="15.95" customHeight="1">
      <c r="A38" s="174" t="s">
        <v>48</v>
      </c>
      <c r="B38" s="97" t="s">
        <v>22</v>
      </c>
      <c r="C38" s="252" t="s">
        <v>144</v>
      </c>
      <c r="D38" s="253"/>
      <c r="E38" s="253"/>
      <c r="F38" s="254"/>
      <c r="G38" s="22"/>
      <c r="H38" s="23" t="s">
        <v>0</v>
      </c>
      <c r="I38" s="23" t="s">
        <v>0</v>
      </c>
      <c r="J38" s="23" t="s">
        <v>0</v>
      </c>
      <c r="K38" s="22"/>
      <c r="L38" s="23" t="s">
        <v>0</v>
      </c>
      <c r="M38" s="23" t="s">
        <v>0</v>
      </c>
      <c r="N38" s="23" t="s">
        <v>0</v>
      </c>
      <c r="O38" s="23" t="s">
        <v>0</v>
      </c>
      <c r="P38" s="23" t="s">
        <v>0</v>
      </c>
      <c r="Q38" s="22"/>
      <c r="R38" s="22"/>
      <c r="S38" s="23" t="s">
        <v>0</v>
      </c>
      <c r="T38" s="23" t="s">
        <v>0</v>
      </c>
      <c r="U38" s="23" t="s">
        <v>0</v>
      </c>
      <c r="V38" s="23" t="s">
        <v>0</v>
      </c>
      <c r="W38" s="23" t="s">
        <v>0</v>
      </c>
      <c r="X38" s="131"/>
      <c r="Y38" s="22"/>
      <c r="Z38" s="23" t="s">
        <v>0</v>
      </c>
      <c r="AA38" s="23" t="s">
        <v>0</v>
      </c>
      <c r="AB38" s="23" t="s">
        <v>0</v>
      </c>
      <c r="AC38" s="23" t="s">
        <v>0</v>
      </c>
      <c r="AD38" s="23" t="s">
        <v>0</v>
      </c>
      <c r="AE38" s="196">
        <f>COUNTIF(C38:AD39,R$1)/2</f>
        <v>0</v>
      </c>
      <c r="AF38" s="196">
        <f>COUNTIF(C38:AD39,S$1)/2</f>
        <v>0</v>
      </c>
      <c r="AG38" s="225">
        <f>SUM(B41:AD41)</f>
        <v>0</v>
      </c>
      <c r="AH38" s="225">
        <f>SUM(B40:AD40)</f>
        <v>0</v>
      </c>
      <c r="AI38" s="196">
        <f>COUNTIF(C38:AD39,Q$1)/2</f>
        <v>18</v>
      </c>
      <c r="AJ38" s="262"/>
      <c r="AK38" s="211"/>
    </row>
    <row r="39" spans="1:37" s="122" customFormat="1" ht="15.95" customHeight="1">
      <c r="A39" s="175"/>
      <c r="B39" s="97" t="s">
        <v>23</v>
      </c>
      <c r="C39" s="255"/>
      <c r="D39" s="256"/>
      <c r="E39" s="256"/>
      <c r="F39" s="257"/>
      <c r="G39" s="22"/>
      <c r="H39" s="23" t="s">
        <v>0</v>
      </c>
      <c r="I39" s="23" t="s">
        <v>0</v>
      </c>
      <c r="J39" s="23" t="s">
        <v>0</v>
      </c>
      <c r="K39" s="22"/>
      <c r="L39" s="23" t="s">
        <v>0</v>
      </c>
      <c r="M39" s="23" t="s">
        <v>0</v>
      </c>
      <c r="N39" s="23" t="s">
        <v>0</v>
      </c>
      <c r="O39" s="23" t="s">
        <v>0</v>
      </c>
      <c r="P39" s="23" t="s">
        <v>0</v>
      </c>
      <c r="Q39" s="22"/>
      <c r="R39" s="22"/>
      <c r="S39" s="23" t="s">
        <v>0</v>
      </c>
      <c r="T39" s="23" t="s">
        <v>0</v>
      </c>
      <c r="U39" s="23" t="s">
        <v>0</v>
      </c>
      <c r="V39" s="23" t="s">
        <v>0</v>
      </c>
      <c r="W39" s="23" t="s">
        <v>0</v>
      </c>
      <c r="X39" s="131"/>
      <c r="Y39" s="22"/>
      <c r="Z39" s="23" t="s">
        <v>0</v>
      </c>
      <c r="AA39" s="23" t="s">
        <v>0</v>
      </c>
      <c r="AB39" s="23" t="s">
        <v>0</v>
      </c>
      <c r="AC39" s="23" t="s">
        <v>0</v>
      </c>
      <c r="AD39" s="23" t="s">
        <v>0</v>
      </c>
      <c r="AE39" s="197"/>
      <c r="AF39" s="197"/>
      <c r="AG39" s="226"/>
      <c r="AH39" s="226"/>
      <c r="AI39" s="197"/>
      <c r="AJ39" s="263"/>
      <c r="AK39" s="214"/>
    </row>
    <row r="40" spans="1:37" s="122" customFormat="1" ht="15.95" customHeight="1">
      <c r="A40" s="175"/>
      <c r="B40" s="97" t="s">
        <v>25</v>
      </c>
      <c r="C40" s="25"/>
      <c r="D40" s="25"/>
      <c r="E40" s="25"/>
      <c r="F40" s="25"/>
      <c r="G40" s="25"/>
      <c r="H40" s="26"/>
      <c r="I40" s="26"/>
      <c r="J40" s="26"/>
      <c r="K40" s="25"/>
      <c r="L40" s="26"/>
      <c r="M40" s="26"/>
      <c r="N40" s="100"/>
      <c r="O40" s="26"/>
      <c r="P40" s="26"/>
      <c r="Q40" s="25"/>
      <c r="R40" s="25"/>
      <c r="S40" s="26"/>
      <c r="T40" s="26"/>
      <c r="U40" s="26"/>
      <c r="V40" s="26"/>
      <c r="W40" s="26"/>
      <c r="X40" s="25"/>
      <c r="Y40" s="25"/>
      <c r="Z40" s="26"/>
      <c r="AA40" s="26"/>
      <c r="AB40" s="26"/>
      <c r="AC40" s="26"/>
      <c r="AD40" s="26"/>
      <c r="AE40" s="197"/>
      <c r="AF40" s="197"/>
      <c r="AG40" s="226"/>
      <c r="AH40" s="226"/>
      <c r="AI40" s="197"/>
      <c r="AJ40" s="263"/>
      <c r="AK40" s="214"/>
    </row>
    <row r="41" spans="1:37" s="122" customFormat="1" ht="15.95" customHeight="1">
      <c r="A41" s="176"/>
      <c r="B41" s="97" t="s">
        <v>26</v>
      </c>
      <c r="C41" s="25"/>
      <c r="D41" s="25"/>
      <c r="E41" s="25"/>
      <c r="F41" s="25"/>
      <c r="G41" s="25"/>
      <c r="H41" s="26"/>
      <c r="I41" s="26"/>
      <c r="J41" s="26"/>
      <c r="K41" s="25"/>
      <c r="L41" s="26"/>
      <c r="M41" s="26"/>
      <c r="N41" s="100"/>
      <c r="O41" s="26"/>
      <c r="P41" s="26"/>
      <c r="Q41" s="25"/>
      <c r="R41" s="25"/>
      <c r="S41" s="26"/>
      <c r="T41" s="26"/>
      <c r="U41" s="26"/>
      <c r="V41" s="26"/>
      <c r="W41" s="26"/>
      <c r="X41" s="25"/>
      <c r="Y41" s="25"/>
      <c r="Z41" s="26"/>
      <c r="AA41" s="26"/>
      <c r="AB41" s="26"/>
      <c r="AC41" s="26"/>
      <c r="AD41" s="26"/>
      <c r="AE41" s="198"/>
      <c r="AF41" s="198"/>
      <c r="AG41" s="239"/>
      <c r="AH41" s="239"/>
      <c r="AI41" s="198"/>
      <c r="AJ41" s="264"/>
      <c r="AK41" s="215"/>
    </row>
    <row r="42" spans="1:37" ht="15.75" customHeight="1"/>
    <row r="43" spans="1:37" ht="14.25">
      <c r="A43" s="161" t="s">
        <v>157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3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 t="s">
        <v>145</v>
      </c>
      <c r="AA43" s="162"/>
      <c r="AB43" s="162" t="s">
        <v>158</v>
      </c>
      <c r="AC43" s="162"/>
      <c r="AD43" s="162" t="s">
        <v>159</v>
      </c>
      <c r="AE43" s="162"/>
      <c r="AF43" s="162"/>
      <c r="AG43" s="162"/>
      <c r="AH43" s="162"/>
      <c r="AI43" s="162"/>
      <c r="AJ43"/>
      <c r="AK43" s="9"/>
    </row>
    <row r="44" spans="1:37" ht="14.25">
      <c r="A44" s="161"/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3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  <c r="AB44" s="162"/>
      <c r="AC44" s="162"/>
      <c r="AD44" s="162"/>
      <c r="AE44" s="162"/>
      <c r="AF44" s="162"/>
      <c r="AG44" s="162"/>
      <c r="AH44" s="162"/>
      <c r="AI44" s="162"/>
      <c r="AJ44"/>
      <c r="AK44" s="9"/>
    </row>
    <row r="45" spans="1:37" ht="9.1999999999999993" customHeight="1">
      <c r="A45" s="130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101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</row>
    <row r="46" spans="1:37" s="169" customFormat="1" ht="15" customHeight="1">
      <c r="A46" s="164"/>
      <c r="B46" s="165"/>
      <c r="C46" s="166"/>
      <c r="D46" s="166"/>
      <c r="E46" s="166" t="s">
        <v>156</v>
      </c>
      <c r="F46" s="166"/>
      <c r="G46" s="166"/>
      <c r="H46" s="165"/>
      <c r="I46" s="165"/>
      <c r="J46" s="165"/>
      <c r="K46" s="165"/>
      <c r="L46" s="165"/>
      <c r="M46" s="167"/>
      <c r="N46" s="168"/>
      <c r="O46" s="165"/>
      <c r="P46" s="167"/>
      <c r="Q46" s="167"/>
      <c r="R46" s="167"/>
      <c r="S46" s="165" t="s">
        <v>146</v>
      </c>
      <c r="T46" s="165"/>
      <c r="U46" s="165"/>
      <c r="V46" s="165"/>
      <c r="W46" s="165"/>
      <c r="X46" s="165"/>
      <c r="Y46" s="166"/>
      <c r="Z46" s="165"/>
      <c r="AA46" s="165"/>
      <c r="AB46" s="165"/>
      <c r="AC46" s="166"/>
      <c r="AD46" s="166"/>
      <c r="AE46" s="166"/>
      <c r="AF46" s="166"/>
      <c r="AG46" s="166"/>
      <c r="AH46" s="166" t="s">
        <v>155</v>
      </c>
      <c r="AI46" s="166"/>
      <c r="AJ46" s="165"/>
      <c r="AK46" s="165"/>
    </row>
    <row r="47" spans="1:37" ht="15.75" customHeight="1"/>
    <row r="48" spans="1:37" ht="15.75" customHeight="1"/>
  </sheetData>
  <mergeCells count="111">
    <mergeCell ref="AK38:AK41"/>
    <mergeCell ref="A3:B4"/>
    <mergeCell ref="C38:F39"/>
    <mergeCell ref="AK3:AK5"/>
    <mergeCell ref="AK6:AK9"/>
    <mergeCell ref="AK10:AK13"/>
    <mergeCell ref="AK14:AK17"/>
    <mergeCell ref="AK18:AK21"/>
    <mergeCell ref="AK22:AK25"/>
    <mergeCell ref="AK26:AK29"/>
    <mergeCell ref="AK30:AK33"/>
    <mergeCell ref="AK34:AK37"/>
    <mergeCell ref="AI38:AI41"/>
    <mergeCell ref="AJ3:AJ5"/>
    <mergeCell ref="AJ6:AJ9"/>
    <mergeCell ref="AJ10:AJ13"/>
    <mergeCell ref="AJ14:AJ17"/>
    <mergeCell ref="AJ18:AJ21"/>
    <mergeCell ref="AJ22:AJ25"/>
    <mergeCell ref="AJ26:AJ29"/>
    <mergeCell ref="AJ30:AJ33"/>
    <mergeCell ref="AJ34:AJ37"/>
    <mergeCell ref="AJ38:AJ41"/>
    <mergeCell ref="AI4:AI5"/>
    <mergeCell ref="AI6:AI9"/>
    <mergeCell ref="AI10:AI13"/>
    <mergeCell ref="AI14:AI17"/>
    <mergeCell ref="AI18:AI21"/>
    <mergeCell ref="AI22:AI25"/>
    <mergeCell ref="AI26:AI29"/>
    <mergeCell ref="AI30:AI33"/>
    <mergeCell ref="AI34:AI37"/>
    <mergeCell ref="AG38:AG41"/>
    <mergeCell ref="AH38:AH41"/>
    <mergeCell ref="AH4:AH5"/>
    <mergeCell ref="AH6:AH9"/>
    <mergeCell ref="AH10:AH13"/>
    <mergeCell ref="AH14:AH17"/>
    <mergeCell ref="AH18:AH21"/>
    <mergeCell ref="AH22:AH25"/>
    <mergeCell ref="AH26:AH29"/>
    <mergeCell ref="AH30:AH33"/>
    <mergeCell ref="AH34:AH37"/>
    <mergeCell ref="AG4:AG5"/>
    <mergeCell ref="AG6:AG9"/>
    <mergeCell ref="AG10:AG13"/>
    <mergeCell ref="AG14:AG17"/>
    <mergeCell ref="AG18:AG21"/>
    <mergeCell ref="AG22:AG25"/>
    <mergeCell ref="AG26:AG29"/>
    <mergeCell ref="AG30:AG33"/>
    <mergeCell ref="AG34:AG37"/>
    <mergeCell ref="AE14:AE17"/>
    <mergeCell ref="AE18:AE21"/>
    <mergeCell ref="AE22:AE25"/>
    <mergeCell ref="AE26:AE29"/>
    <mergeCell ref="AE30:AE33"/>
    <mergeCell ref="AE34:AE37"/>
    <mergeCell ref="AE38:AE41"/>
    <mergeCell ref="AF4:AF5"/>
    <mergeCell ref="AF6:AF9"/>
    <mergeCell ref="AF10:AF13"/>
    <mergeCell ref="AF14:AF17"/>
    <mergeCell ref="AF18:AF21"/>
    <mergeCell ref="AF22:AF25"/>
    <mergeCell ref="AF26:AF29"/>
    <mergeCell ref="AF30:AF33"/>
    <mergeCell ref="AF34:AF37"/>
    <mergeCell ref="AF38:AF41"/>
    <mergeCell ref="Y3:Y4"/>
    <mergeCell ref="Z3:Z4"/>
    <mergeCell ref="AA3:AA4"/>
    <mergeCell ref="AB3:AB4"/>
    <mergeCell ref="AC3:AC4"/>
    <mergeCell ref="AD3:AD4"/>
    <mergeCell ref="AE4:AE5"/>
    <mergeCell ref="AE6:AE9"/>
    <mergeCell ref="AE10:AE13"/>
    <mergeCell ref="A34:A37"/>
    <mergeCell ref="A38:A41"/>
    <mergeCell ref="C3:C4"/>
    <mergeCell ref="D3:D4"/>
    <mergeCell ref="E3:E4"/>
    <mergeCell ref="F3:F4"/>
    <mergeCell ref="G3:G4"/>
    <mergeCell ref="H3:H4"/>
    <mergeCell ref="I3:I4"/>
    <mergeCell ref="A2:AK2"/>
    <mergeCell ref="AE3:AI3"/>
    <mergeCell ref="A6:A9"/>
    <mergeCell ref="A10:A13"/>
    <mergeCell ref="A14:A17"/>
    <mergeCell ref="A18:A21"/>
    <mergeCell ref="A22:A25"/>
    <mergeCell ref="A26:A29"/>
    <mergeCell ref="A30:A33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</mergeCells>
  <phoneticPr fontId="41" type="noConversion"/>
  <pageMargins left="0.196527777777778" right="0.15625" top="0.15625" bottom="0.35416666666666702" header="0.31388888888888899" footer="0.31388888888888899"/>
  <pageSetup paperSize="9" scale="65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3" tint="-0.249977111117893"/>
  </sheetPr>
  <dimension ref="A1:AK161"/>
  <sheetViews>
    <sheetView tabSelected="1" zoomScale="80" zoomScaleNormal="80" workbookViewId="0">
      <pane xSplit="1" ySplit="5" topLeftCell="B108" activePane="bottomRight" state="frozen"/>
      <selection pane="topRight"/>
      <selection pane="bottomLeft"/>
      <selection pane="bottomRight" activeCell="AK142" sqref="AK142:AK145"/>
    </sheetView>
  </sheetViews>
  <sheetFormatPr defaultColWidth="9" defaultRowHeight="4.5" customHeight="1"/>
  <cols>
    <col min="1" max="1" width="6.625" style="4" customWidth="1"/>
    <col min="2" max="2" width="4.875" customWidth="1"/>
    <col min="3" max="3" width="3.625" style="5" customWidth="1"/>
    <col min="4" max="12" width="3.625" style="6" customWidth="1"/>
    <col min="13" max="14" width="3.625" style="7" customWidth="1"/>
    <col min="15" max="30" width="3.625" style="8" customWidth="1"/>
    <col min="31" max="33" width="3.75" customWidth="1"/>
    <col min="34" max="34" width="6.125" customWidth="1"/>
    <col min="35" max="35" width="5.375"/>
    <col min="37" max="37" width="36.75" style="9" customWidth="1"/>
  </cols>
  <sheetData>
    <row r="1" spans="1:37" ht="18" customHeight="1">
      <c r="Q1" s="49" t="s">
        <v>0</v>
      </c>
      <c r="R1" s="50" t="s">
        <v>1</v>
      </c>
      <c r="S1" s="50" t="s">
        <v>2</v>
      </c>
      <c r="T1" s="7"/>
    </row>
    <row r="2" spans="1:37" ht="36" customHeight="1">
      <c r="A2" s="265" t="s">
        <v>3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6"/>
      <c r="AF2" s="266"/>
      <c r="AG2" s="266"/>
      <c r="AH2" s="266"/>
      <c r="AI2" s="266"/>
      <c r="AJ2" s="266"/>
    </row>
    <row r="3" spans="1:37" ht="15" customHeight="1">
      <c r="A3" s="189" t="s">
        <v>4</v>
      </c>
      <c r="B3" s="190"/>
      <c r="C3" s="217" t="s">
        <v>5</v>
      </c>
      <c r="D3" s="177" t="s">
        <v>6</v>
      </c>
      <c r="E3" s="177" t="s">
        <v>7</v>
      </c>
      <c r="F3" s="177" t="s">
        <v>8</v>
      </c>
      <c r="G3" s="177" t="s">
        <v>9</v>
      </c>
      <c r="H3" s="179" t="s">
        <v>10</v>
      </c>
      <c r="I3" s="179" t="s">
        <v>11</v>
      </c>
      <c r="J3" s="179" t="s">
        <v>5</v>
      </c>
      <c r="K3" s="177" t="s">
        <v>6</v>
      </c>
      <c r="L3" s="179" t="s">
        <v>7</v>
      </c>
      <c r="M3" s="179" t="s">
        <v>8</v>
      </c>
      <c r="N3" s="181" t="s">
        <v>9</v>
      </c>
      <c r="O3" s="181" t="s">
        <v>10</v>
      </c>
      <c r="P3" s="181" t="s">
        <v>11</v>
      </c>
      <c r="Q3" s="193" t="s">
        <v>5</v>
      </c>
      <c r="R3" s="193" t="s">
        <v>6</v>
      </c>
      <c r="S3" s="181" t="s">
        <v>7</v>
      </c>
      <c r="T3" s="181" t="s">
        <v>8</v>
      </c>
      <c r="U3" s="181" t="s">
        <v>9</v>
      </c>
      <c r="V3" s="181" t="s">
        <v>10</v>
      </c>
      <c r="W3" s="181" t="s">
        <v>11</v>
      </c>
      <c r="X3" s="193" t="s">
        <v>5</v>
      </c>
      <c r="Y3" s="193" t="s">
        <v>6</v>
      </c>
      <c r="Z3" s="181" t="s">
        <v>7</v>
      </c>
      <c r="AA3" s="181" t="s">
        <v>8</v>
      </c>
      <c r="AB3" s="181" t="s">
        <v>9</v>
      </c>
      <c r="AC3" s="181" t="s">
        <v>10</v>
      </c>
      <c r="AD3" s="181" t="s">
        <v>11</v>
      </c>
      <c r="AE3" s="247" t="s">
        <v>12</v>
      </c>
      <c r="AF3" s="248"/>
      <c r="AG3" s="248"/>
      <c r="AH3" s="248"/>
      <c r="AI3" s="248"/>
      <c r="AJ3" s="216" t="s">
        <v>13</v>
      </c>
      <c r="AK3" s="202" t="s">
        <v>14</v>
      </c>
    </row>
    <row r="4" spans="1:37" ht="21.75" customHeight="1">
      <c r="A4" s="191"/>
      <c r="B4" s="192"/>
      <c r="C4" s="218"/>
      <c r="D4" s="178"/>
      <c r="E4" s="178"/>
      <c r="F4" s="178"/>
      <c r="G4" s="178"/>
      <c r="H4" s="180"/>
      <c r="I4" s="180"/>
      <c r="J4" s="180"/>
      <c r="K4" s="178"/>
      <c r="L4" s="180"/>
      <c r="M4" s="180"/>
      <c r="N4" s="182"/>
      <c r="O4" s="182"/>
      <c r="P4" s="182"/>
      <c r="Q4" s="194"/>
      <c r="R4" s="194"/>
      <c r="S4" s="182"/>
      <c r="T4" s="182"/>
      <c r="U4" s="182"/>
      <c r="V4" s="182"/>
      <c r="W4" s="182"/>
      <c r="X4" s="194"/>
      <c r="Y4" s="194"/>
      <c r="Z4" s="182"/>
      <c r="AA4" s="182"/>
      <c r="AB4" s="182"/>
      <c r="AC4" s="182"/>
      <c r="AD4" s="182"/>
      <c r="AE4" s="249" t="s">
        <v>15</v>
      </c>
      <c r="AF4" s="249" t="s">
        <v>16</v>
      </c>
      <c r="AG4" s="249" t="s">
        <v>17</v>
      </c>
      <c r="AH4" s="249" t="s">
        <v>18</v>
      </c>
      <c r="AI4" s="249" t="s">
        <v>19</v>
      </c>
      <c r="AJ4" s="216"/>
      <c r="AK4" s="203"/>
    </row>
    <row r="5" spans="1:37" ht="39" customHeight="1">
      <c r="A5" s="16" t="s">
        <v>20</v>
      </c>
      <c r="B5" s="17"/>
      <c r="C5" s="18">
        <v>21</v>
      </c>
      <c r="D5" s="19">
        <v>22</v>
      </c>
      <c r="E5" s="19">
        <v>23</v>
      </c>
      <c r="F5" s="19">
        <v>24</v>
      </c>
      <c r="G5" s="19">
        <v>25</v>
      </c>
      <c r="H5" s="20">
        <v>26</v>
      </c>
      <c r="I5" s="20">
        <v>27</v>
      </c>
      <c r="J5" s="20">
        <v>28</v>
      </c>
      <c r="K5" s="19">
        <v>1</v>
      </c>
      <c r="L5" s="20">
        <v>2</v>
      </c>
      <c r="M5" s="45">
        <v>3</v>
      </c>
      <c r="N5" s="46">
        <v>4</v>
      </c>
      <c r="O5" s="46">
        <v>5</v>
      </c>
      <c r="P5" s="40">
        <v>6</v>
      </c>
      <c r="Q5" s="51">
        <v>7</v>
      </c>
      <c r="R5" s="51">
        <v>8</v>
      </c>
      <c r="S5" s="40">
        <v>9</v>
      </c>
      <c r="T5" s="46">
        <v>10</v>
      </c>
      <c r="U5" s="46">
        <v>11</v>
      </c>
      <c r="V5" s="40">
        <v>12</v>
      </c>
      <c r="W5" s="46">
        <v>13</v>
      </c>
      <c r="X5" s="51">
        <v>14</v>
      </c>
      <c r="Y5" s="54">
        <v>15</v>
      </c>
      <c r="Z5" s="46">
        <v>16</v>
      </c>
      <c r="AA5" s="46">
        <v>17</v>
      </c>
      <c r="AB5" s="40">
        <v>18</v>
      </c>
      <c r="AC5" s="46">
        <v>19</v>
      </c>
      <c r="AD5" s="46">
        <v>20</v>
      </c>
      <c r="AE5" s="249"/>
      <c r="AF5" s="249"/>
      <c r="AG5" s="249"/>
      <c r="AH5" s="249"/>
      <c r="AI5" s="249"/>
      <c r="AJ5" s="216"/>
      <c r="AK5" s="204"/>
    </row>
    <row r="6" spans="1:37" ht="14.25" customHeight="1">
      <c r="A6" s="174" t="s">
        <v>21</v>
      </c>
      <c r="B6" s="21" t="s">
        <v>22</v>
      </c>
      <c r="C6" s="18"/>
      <c r="D6" s="22"/>
      <c r="E6" s="22"/>
      <c r="F6" s="22"/>
      <c r="G6" s="22"/>
      <c r="H6" s="23" t="s">
        <v>0</v>
      </c>
      <c r="I6" s="23" t="s">
        <v>0</v>
      </c>
      <c r="J6" s="23" t="s">
        <v>0</v>
      </c>
      <c r="K6" s="22"/>
      <c r="L6" s="23" t="s">
        <v>0</v>
      </c>
      <c r="M6" s="23" t="s">
        <v>0</v>
      </c>
      <c r="N6" s="23" t="s">
        <v>0</v>
      </c>
      <c r="O6" s="23" t="s">
        <v>0</v>
      </c>
      <c r="P6" s="23" t="s">
        <v>0</v>
      </c>
      <c r="Q6" s="22"/>
      <c r="R6" s="22"/>
      <c r="S6" s="47" t="s">
        <v>0</v>
      </c>
      <c r="T6" s="47" t="s">
        <v>0</v>
      </c>
      <c r="U6" s="47" t="s">
        <v>0</v>
      </c>
      <c r="V6" s="47" t="s">
        <v>0</v>
      </c>
      <c r="W6" s="47" t="s">
        <v>0</v>
      </c>
      <c r="X6" s="22"/>
      <c r="Y6" s="22"/>
      <c r="Z6" s="47" t="s">
        <v>0</v>
      </c>
      <c r="AA6" s="47" t="s">
        <v>0</v>
      </c>
      <c r="AB6" s="47" t="s">
        <v>0</v>
      </c>
      <c r="AC6" s="47" t="s">
        <v>0</v>
      </c>
      <c r="AD6" s="47" t="s">
        <v>0</v>
      </c>
      <c r="AE6" s="196">
        <f>COUNTIF(C6:AD7,R$1)/2</f>
        <v>0</v>
      </c>
      <c r="AF6" s="196">
        <f>COUNTIF(C6:AD7,S$1)/2</f>
        <v>0</v>
      </c>
      <c r="AG6" s="196">
        <f>SUM(B9:AD9)</f>
        <v>0</v>
      </c>
      <c r="AH6" s="196">
        <f>SUM(C8:AD8)</f>
        <v>0</v>
      </c>
      <c r="AI6" s="196">
        <f>COUNTIF(C6:AD7,Q$1)/2</f>
        <v>17.5</v>
      </c>
      <c r="AJ6" s="199"/>
      <c r="AK6" s="205"/>
    </row>
    <row r="7" spans="1:37" ht="14.25" customHeight="1">
      <c r="A7" s="175"/>
      <c r="B7" s="21" t="s">
        <v>23</v>
      </c>
      <c r="C7" s="18"/>
      <c r="D7" s="22"/>
      <c r="E7" s="22"/>
      <c r="F7" s="22"/>
      <c r="G7" s="22"/>
      <c r="H7" s="23" t="s">
        <v>0</v>
      </c>
      <c r="I7" s="23" t="s">
        <v>0</v>
      </c>
      <c r="J7" s="23" t="s">
        <v>0</v>
      </c>
      <c r="K7" s="22"/>
      <c r="L7" s="23" t="s">
        <v>0</v>
      </c>
      <c r="M7" s="23" t="s">
        <v>0</v>
      </c>
      <c r="N7" s="23" t="s">
        <v>0</v>
      </c>
      <c r="O7" s="23" t="s">
        <v>0</v>
      </c>
      <c r="P7" s="23" t="s">
        <v>24</v>
      </c>
      <c r="Q7" s="22"/>
      <c r="R7" s="22"/>
      <c r="S7" s="47" t="s">
        <v>0</v>
      </c>
      <c r="T7" s="47" t="s">
        <v>0</v>
      </c>
      <c r="U7" s="47" t="s">
        <v>0</v>
      </c>
      <c r="V7" s="47" t="s">
        <v>0</v>
      </c>
      <c r="W7" s="47" t="s">
        <v>0</v>
      </c>
      <c r="X7" s="22"/>
      <c r="Y7" s="22"/>
      <c r="Z7" s="47" t="s">
        <v>0</v>
      </c>
      <c r="AA7" s="47" t="s">
        <v>0</v>
      </c>
      <c r="AB7" s="47" t="s">
        <v>0</v>
      </c>
      <c r="AC7" s="47" t="s">
        <v>0</v>
      </c>
      <c r="AD7" s="47" t="s">
        <v>0</v>
      </c>
      <c r="AE7" s="197"/>
      <c r="AF7" s="197"/>
      <c r="AG7" s="197"/>
      <c r="AH7" s="197"/>
      <c r="AI7" s="197"/>
      <c r="AJ7" s="200"/>
      <c r="AK7" s="206"/>
    </row>
    <row r="8" spans="1:37" ht="15.75">
      <c r="A8" s="175"/>
      <c r="B8" s="21" t="s">
        <v>25</v>
      </c>
      <c r="C8" s="24"/>
      <c r="D8" s="25"/>
      <c r="E8" s="25"/>
      <c r="F8" s="25"/>
      <c r="G8" s="25"/>
      <c r="H8" s="26"/>
      <c r="I8" s="26"/>
      <c r="J8" s="26"/>
      <c r="K8" s="25"/>
      <c r="L8" s="26"/>
      <c r="M8" s="26"/>
      <c r="N8" s="26"/>
      <c r="O8" s="26"/>
      <c r="P8" s="26"/>
      <c r="Q8" s="25"/>
      <c r="R8" s="25"/>
      <c r="S8" s="26"/>
      <c r="T8" s="26"/>
      <c r="U8" s="26"/>
      <c r="V8" s="26"/>
      <c r="W8" s="26"/>
      <c r="X8" s="25"/>
      <c r="Y8" s="25"/>
      <c r="Z8" s="26"/>
      <c r="AA8" s="26"/>
      <c r="AB8" s="26"/>
      <c r="AC8" s="26"/>
      <c r="AD8" s="26"/>
      <c r="AE8" s="197"/>
      <c r="AF8" s="197"/>
      <c r="AG8" s="197"/>
      <c r="AH8" s="197"/>
      <c r="AI8" s="197"/>
      <c r="AJ8" s="200"/>
      <c r="AK8" s="206"/>
    </row>
    <row r="9" spans="1:37" ht="15.75">
      <c r="A9" s="176"/>
      <c r="B9" s="21" t="s">
        <v>26</v>
      </c>
      <c r="C9" s="24"/>
      <c r="D9" s="25"/>
      <c r="E9" s="25"/>
      <c r="F9" s="25"/>
      <c r="G9" s="25"/>
      <c r="H9" s="26"/>
      <c r="I9" s="26"/>
      <c r="J9" s="26"/>
      <c r="K9" s="25"/>
      <c r="L9" s="26"/>
      <c r="M9" s="26"/>
      <c r="N9" s="26"/>
      <c r="O9" s="26"/>
      <c r="P9" s="26"/>
      <c r="Q9" s="25"/>
      <c r="R9" s="25"/>
      <c r="S9" s="26"/>
      <c r="T9" s="26"/>
      <c r="U9" s="26"/>
      <c r="V9" s="26"/>
      <c r="W9" s="26"/>
      <c r="X9" s="25"/>
      <c r="Y9" s="25"/>
      <c r="Z9" s="26"/>
      <c r="AA9" s="26"/>
      <c r="AB9" s="26"/>
      <c r="AC9" s="26"/>
      <c r="AD9" s="26"/>
      <c r="AE9" s="198"/>
      <c r="AF9" s="198"/>
      <c r="AG9" s="198"/>
      <c r="AH9" s="198"/>
      <c r="AI9" s="198"/>
      <c r="AJ9" s="201"/>
      <c r="AK9" s="207"/>
    </row>
    <row r="10" spans="1:37" ht="14.25" customHeight="1">
      <c r="A10" s="174" t="s">
        <v>27</v>
      </c>
      <c r="B10" s="21" t="s">
        <v>22</v>
      </c>
      <c r="C10" s="18"/>
      <c r="D10" s="22"/>
      <c r="E10" s="22"/>
      <c r="F10" s="22"/>
      <c r="G10" s="22"/>
      <c r="H10" s="23" t="s">
        <v>1</v>
      </c>
      <c r="I10" s="46" t="s">
        <v>1</v>
      </c>
      <c r="J10" s="46" t="s">
        <v>1</v>
      </c>
      <c r="K10" s="22" t="s">
        <v>1</v>
      </c>
      <c r="L10" s="23" t="s">
        <v>1</v>
      </c>
      <c r="M10" s="23" t="s">
        <v>1</v>
      </c>
      <c r="N10" s="46" t="s">
        <v>1</v>
      </c>
      <c r="O10" s="46" t="s">
        <v>1</v>
      </c>
      <c r="P10" s="46" t="s">
        <v>1</v>
      </c>
      <c r="Q10" s="22"/>
      <c r="R10" s="22"/>
      <c r="S10" s="52" t="s">
        <v>28</v>
      </c>
      <c r="T10" s="52" t="s">
        <v>28</v>
      </c>
      <c r="U10" s="52" t="s">
        <v>28</v>
      </c>
      <c r="V10" s="52" t="s">
        <v>28</v>
      </c>
      <c r="W10" s="52" t="s">
        <v>28</v>
      </c>
      <c r="X10" s="53" t="s">
        <v>28</v>
      </c>
      <c r="Y10" s="53" t="s">
        <v>28</v>
      </c>
      <c r="Z10" s="52" t="s">
        <v>28</v>
      </c>
      <c r="AA10" s="52" t="s">
        <v>28</v>
      </c>
      <c r="AB10" s="52" t="s">
        <v>28</v>
      </c>
      <c r="AC10" s="52" t="s">
        <v>28</v>
      </c>
      <c r="AD10" s="52" t="s">
        <v>28</v>
      </c>
      <c r="AE10" s="196">
        <f>COUNTIF(C10:AD11,R$1)/2</f>
        <v>9</v>
      </c>
      <c r="AF10" s="196">
        <f>COUNTIF(C10:AD11,S$1)/2</f>
        <v>0</v>
      </c>
      <c r="AG10" s="196">
        <f>SUM(B13:AD13)</f>
        <v>0</v>
      </c>
      <c r="AH10" s="196">
        <f>SUM(C12:AD12)</f>
        <v>0</v>
      </c>
      <c r="AI10" s="196">
        <f>COUNTIF(C10:AD11,Q$1)/2</f>
        <v>0</v>
      </c>
      <c r="AJ10" s="199"/>
      <c r="AK10" s="208"/>
    </row>
    <row r="11" spans="1:37" ht="14.25" customHeight="1">
      <c r="A11" s="175"/>
      <c r="B11" s="21" t="s">
        <v>23</v>
      </c>
      <c r="C11" s="18"/>
      <c r="D11" s="22"/>
      <c r="E11" s="22"/>
      <c r="F11" s="22"/>
      <c r="G11" s="22"/>
      <c r="H11" s="23" t="s">
        <v>1</v>
      </c>
      <c r="I11" s="46" t="s">
        <v>1</v>
      </c>
      <c r="J11" s="46" t="s">
        <v>1</v>
      </c>
      <c r="K11" s="22" t="s">
        <v>1</v>
      </c>
      <c r="L11" s="23" t="s">
        <v>1</v>
      </c>
      <c r="M11" s="23" t="s">
        <v>1</v>
      </c>
      <c r="N11" s="46" t="s">
        <v>1</v>
      </c>
      <c r="O11" s="46" t="s">
        <v>1</v>
      </c>
      <c r="P11" s="46" t="s">
        <v>1</v>
      </c>
      <c r="Q11" s="22"/>
      <c r="R11" s="22"/>
      <c r="S11" s="52" t="s">
        <v>28</v>
      </c>
      <c r="T11" s="52" t="s">
        <v>28</v>
      </c>
      <c r="U11" s="52" t="s">
        <v>28</v>
      </c>
      <c r="V11" s="52" t="s">
        <v>28</v>
      </c>
      <c r="W11" s="52" t="s">
        <v>28</v>
      </c>
      <c r="X11" s="53" t="s">
        <v>28</v>
      </c>
      <c r="Y11" s="53" t="s">
        <v>28</v>
      </c>
      <c r="Z11" s="52" t="s">
        <v>28</v>
      </c>
      <c r="AA11" s="52" t="s">
        <v>28</v>
      </c>
      <c r="AB11" s="52" t="s">
        <v>28</v>
      </c>
      <c r="AC11" s="52" t="s">
        <v>28</v>
      </c>
      <c r="AD11" s="52" t="s">
        <v>28</v>
      </c>
      <c r="AE11" s="197"/>
      <c r="AF11" s="197"/>
      <c r="AG11" s="197"/>
      <c r="AH11" s="197"/>
      <c r="AI11" s="197"/>
      <c r="AJ11" s="200"/>
      <c r="AK11" s="209"/>
    </row>
    <row r="12" spans="1:37" ht="15.75">
      <c r="A12" s="175"/>
      <c r="B12" s="21" t="s">
        <v>25</v>
      </c>
      <c r="C12" s="24"/>
      <c r="D12" s="25"/>
      <c r="E12" s="25"/>
      <c r="F12" s="25"/>
      <c r="G12" s="25"/>
      <c r="H12" s="26"/>
      <c r="I12" s="26"/>
      <c r="J12" s="26"/>
      <c r="K12" s="25"/>
      <c r="L12" s="26"/>
      <c r="M12" s="26"/>
      <c r="N12" s="26"/>
      <c r="O12" s="26"/>
      <c r="P12" s="26"/>
      <c r="Q12" s="25"/>
      <c r="R12" s="25"/>
      <c r="S12" s="26"/>
      <c r="T12" s="26"/>
      <c r="U12" s="26"/>
      <c r="V12" s="26"/>
      <c r="W12" s="26"/>
      <c r="X12" s="25"/>
      <c r="Y12" s="25"/>
      <c r="Z12" s="26"/>
      <c r="AA12" s="26"/>
      <c r="AB12" s="26"/>
      <c r="AC12" s="26"/>
      <c r="AD12" s="26"/>
      <c r="AE12" s="197"/>
      <c r="AF12" s="197"/>
      <c r="AG12" s="197"/>
      <c r="AH12" s="197"/>
      <c r="AI12" s="197"/>
      <c r="AJ12" s="200"/>
      <c r="AK12" s="209"/>
    </row>
    <row r="13" spans="1:37" ht="15.75">
      <c r="A13" s="176"/>
      <c r="B13" s="21" t="s">
        <v>26</v>
      </c>
      <c r="C13" s="24"/>
      <c r="D13" s="25"/>
      <c r="E13" s="25"/>
      <c r="F13" s="25"/>
      <c r="G13" s="25"/>
      <c r="H13" s="26"/>
      <c r="I13" s="26"/>
      <c r="J13" s="26"/>
      <c r="K13" s="25"/>
      <c r="L13" s="26"/>
      <c r="M13" s="26"/>
      <c r="N13" s="26"/>
      <c r="O13" s="26"/>
      <c r="P13" s="26"/>
      <c r="Q13" s="25"/>
      <c r="R13" s="25"/>
      <c r="S13" s="26"/>
      <c r="T13" s="26"/>
      <c r="U13" s="26"/>
      <c r="V13" s="26"/>
      <c r="W13" s="26"/>
      <c r="X13" s="25"/>
      <c r="Y13" s="25"/>
      <c r="Z13" s="26"/>
      <c r="AA13" s="26"/>
      <c r="AB13" s="26"/>
      <c r="AC13" s="26"/>
      <c r="AD13" s="26"/>
      <c r="AE13" s="198"/>
      <c r="AF13" s="198"/>
      <c r="AG13" s="198"/>
      <c r="AH13" s="198"/>
      <c r="AI13" s="198"/>
      <c r="AJ13" s="201"/>
      <c r="AK13" s="210"/>
    </row>
    <row r="14" spans="1:37" ht="14.25" customHeight="1">
      <c r="A14" s="174" t="s">
        <v>29</v>
      </c>
      <c r="B14" s="21" t="s">
        <v>22</v>
      </c>
      <c r="C14" s="18"/>
      <c r="D14" s="22"/>
      <c r="E14" s="22"/>
      <c r="F14" s="22"/>
      <c r="G14" s="22"/>
      <c r="H14" s="23" t="s">
        <v>24</v>
      </c>
      <c r="I14" s="23" t="s">
        <v>24</v>
      </c>
      <c r="J14" s="23" t="s">
        <v>24</v>
      </c>
      <c r="K14" s="22"/>
      <c r="L14" s="23" t="s">
        <v>24</v>
      </c>
      <c r="M14" s="23" t="s">
        <v>0</v>
      </c>
      <c r="N14" s="23" t="s">
        <v>0</v>
      </c>
      <c r="O14" s="23" t="s">
        <v>0</v>
      </c>
      <c r="P14" s="23" t="s">
        <v>0</v>
      </c>
      <c r="Q14" s="22"/>
      <c r="R14" s="22"/>
      <c r="S14" s="47" t="s">
        <v>0</v>
      </c>
      <c r="T14" s="47" t="s">
        <v>0</v>
      </c>
      <c r="U14" s="47" t="s">
        <v>0</v>
      </c>
      <c r="V14" s="47" t="s">
        <v>0</v>
      </c>
      <c r="W14" s="47" t="s">
        <v>0</v>
      </c>
      <c r="X14" s="22"/>
      <c r="Y14" s="22"/>
      <c r="Z14" s="47" t="s">
        <v>0</v>
      </c>
      <c r="AA14" s="47" t="s">
        <v>0</v>
      </c>
      <c r="AB14" s="47" t="s">
        <v>0</v>
      </c>
      <c r="AC14" s="47" t="s">
        <v>0</v>
      </c>
      <c r="AD14" s="47" t="s">
        <v>0</v>
      </c>
      <c r="AE14" s="196">
        <f>COUNTIF(C14:AD15,R$1)/2</f>
        <v>0</v>
      </c>
      <c r="AF14" s="196">
        <f>COUNTIF(C14:AD15,S$1)/2</f>
        <v>0</v>
      </c>
      <c r="AG14" s="196">
        <f>SUM(B17:AD17)</f>
        <v>0</v>
      </c>
      <c r="AH14" s="196">
        <f>SUM(C16:AD16)</f>
        <v>0</v>
      </c>
      <c r="AI14" s="196">
        <f>COUNTIF(C14:AD15,Q$1)/2</f>
        <v>14</v>
      </c>
      <c r="AJ14" s="199"/>
      <c r="AK14" s="211"/>
    </row>
    <row r="15" spans="1:37" ht="14.25" customHeight="1">
      <c r="A15" s="175"/>
      <c r="B15" s="21" t="s">
        <v>23</v>
      </c>
      <c r="C15" s="18"/>
      <c r="D15" s="22"/>
      <c r="E15" s="22"/>
      <c r="F15" s="22"/>
      <c r="G15" s="22"/>
      <c r="H15" s="23" t="s">
        <v>24</v>
      </c>
      <c r="I15" s="23" t="s">
        <v>24</v>
      </c>
      <c r="J15" s="23" t="s">
        <v>24</v>
      </c>
      <c r="K15" s="22"/>
      <c r="L15" s="23" t="s">
        <v>24</v>
      </c>
      <c r="M15" s="23" t="s">
        <v>0</v>
      </c>
      <c r="N15" s="23" t="s">
        <v>0</v>
      </c>
      <c r="O15" s="23" t="s">
        <v>0</v>
      </c>
      <c r="P15" s="23" t="s">
        <v>0</v>
      </c>
      <c r="Q15" s="22"/>
      <c r="R15" s="22"/>
      <c r="S15" s="47" t="s">
        <v>0</v>
      </c>
      <c r="T15" s="47" t="s">
        <v>0</v>
      </c>
      <c r="U15" s="47" t="s">
        <v>0</v>
      </c>
      <c r="V15" s="47" t="s">
        <v>0</v>
      </c>
      <c r="W15" s="47" t="s">
        <v>0</v>
      </c>
      <c r="X15" s="22"/>
      <c r="Y15" s="22"/>
      <c r="Z15" s="47" t="s">
        <v>0</v>
      </c>
      <c r="AA15" s="47" t="s">
        <v>0</v>
      </c>
      <c r="AB15" s="47" t="s">
        <v>0</v>
      </c>
      <c r="AC15" s="47" t="s">
        <v>0</v>
      </c>
      <c r="AD15" s="47" t="s">
        <v>0</v>
      </c>
      <c r="AE15" s="197"/>
      <c r="AF15" s="197"/>
      <c r="AG15" s="197"/>
      <c r="AH15" s="197"/>
      <c r="AI15" s="197"/>
      <c r="AJ15" s="200"/>
      <c r="AK15" s="267"/>
    </row>
    <row r="16" spans="1:37" ht="15.75">
      <c r="A16" s="175"/>
      <c r="B16" s="21" t="s">
        <v>25</v>
      </c>
      <c r="C16" s="24"/>
      <c r="D16" s="25"/>
      <c r="E16" s="25"/>
      <c r="F16" s="25"/>
      <c r="G16" s="25"/>
      <c r="H16" s="26"/>
      <c r="I16" s="26"/>
      <c r="J16" s="26"/>
      <c r="K16" s="25"/>
      <c r="L16" s="26"/>
      <c r="M16" s="26"/>
      <c r="N16" s="26"/>
      <c r="O16" s="26"/>
      <c r="P16" s="26"/>
      <c r="Q16" s="25"/>
      <c r="R16" s="25"/>
      <c r="S16" s="26"/>
      <c r="T16" s="26"/>
      <c r="U16" s="26"/>
      <c r="V16" s="26"/>
      <c r="W16" s="26"/>
      <c r="X16" s="25"/>
      <c r="Y16" s="25"/>
      <c r="Z16" s="26"/>
      <c r="AA16" s="26"/>
      <c r="AB16" s="26"/>
      <c r="AC16" s="26"/>
      <c r="AD16" s="26"/>
      <c r="AE16" s="197"/>
      <c r="AF16" s="197"/>
      <c r="AG16" s="197"/>
      <c r="AH16" s="197"/>
      <c r="AI16" s="197"/>
      <c r="AJ16" s="200"/>
      <c r="AK16" s="267"/>
    </row>
    <row r="17" spans="1:37" ht="15.75">
      <c r="A17" s="176"/>
      <c r="B17" s="21" t="s">
        <v>26</v>
      </c>
      <c r="C17" s="24"/>
      <c r="D17" s="25"/>
      <c r="E17" s="25"/>
      <c r="F17" s="25"/>
      <c r="G17" s="25"/>
      <c r="H17" s="26"/>
      <c r="I17" s="26"/>
      <c r="J17" s="26"/>
      <c r="K17" s="25"/>
      <c r="L17" s="26"/>
      <c r="M17" s="26"/>
      <c r="N17" s="26"/>
      <c r="O17" s="26"/>
      <c r="P17" s="26"/>
      <c r="Q17" s="25"/>
      <c r="R17" s="25"/>
      <c r="S17" s="26"/>
      <c r="T17" s="26"/>
      <c r="U17" s="26"/>
      <c r="V17" s="26"/>
      <c r="W17" s="26"/>
      <c r="X17" s="25"/>
      <c r="Y17" s="25"/>
      <c r="Z17" s="26"/>
      <c r="AA17" s="26"/>
      <c r="AB17" s="26"/>
      <c r="AC17" s="26"/>
      <c r="AD17" s="26"/>
      <c r="AE17" s="198"/>
      <c r="AF17" s="198"/>
      <c r="AG17" s="198"/>
      <c r="AH17" s="198"/>
      <c r="AI17" s="198"/>
      <c r="AJ17" s="201"/>
      <c r="AK17" s="268"/>
    </row>
    <row r="18" spans="1:37" s="1" customFormat="1" ht="14.25" customHeight="1">
      <c r="A18" s="183" t="s">
        <v>42</v>
      </c>
      <c r="B18" s="27" t="s">
        <v>22</v>
      </c>
      <c r="C18" s="28"/>
      <c r="D18" s="22"/>
      <c r="E18" s="22"/>
      <c r="F18" s="22"/>
      <c r="G18" s="22"/>
      <c r="H18" s="23" t="s">
        <v>0</v>
      </c>
      <c r="I18" s="23" t="s">
        <v>0</v>
      </c>
      <c r="J18" s="23" t="s">
        <v>0</v>
      </c>
      <c r="K18" s="22"/>
      <c r="L18" s="23" t="s">
        <v>0</v>
      </c>
      <c r="M18" s="23" t="s">
        <v>0</v>
      </c>
      <c r="N18" s="23" t="s">
        <v>0</v>
      </c>
      <c r="O18" s="23" t="s">
        <v>0</v>
      </c>
      <c r="P18" s="23" t="s">
        <v>0</v>
      </c>
      <c r="Q18" s="22"/>
      <c r="R18" s="34" t="s">
        <v>0</v>
      </c>
      <c r="S18" s="23" t="s">
        <v>0</v>
      </c>
      <c r="T18" s="23" t="s">
        <v>0</v>
      </c>
      <c r="U18" s="23" t="s">
        <v>0</v>
      </c>
      <c r="V18" s="23" t="s">
        <v>0</v>
      </c>
      <c r="W18" s="23" t="s">
        <v>0</v>
      </c>
      <c r="X18" s="22"/>
      <c r="Y18" s="22"/>
      <c r="Z18" s="23" t="s">
        <v>0</v>
      </c>
      <c r="AA18" s="23" t="s">
        <v>0</v>
      </c>
      <c r="AB18" s="23" t="s">
        <v>0</v>
      </c>
      <c r="AC18" s="23" t="s">
        <v>0</v>
      </c>
      <c r="AD18" s="23" t="s">
        <v>0</v>
      </c>
      <c r="AE18" s="196">
        <f>COUNTIF(C18:AD19,R$1)/2</f>
        <v>0</v>
      </c>
      <c r="AF18" s="196">
        <f>COUNTIF(C18:AD19,S$1)/2</f>
        <v>0</v>
      </c>
      <c r="AG18" s="196">
        <f>SUM(B21:AD21)</f>
        <v>0</v>
      </c>
      <c r="AH18" s="196">
        <f>SUM(C20:AD20)</f>
        <v>0</v>
      </c>
      <c r="AI18" s="196">
        <f>COUNTIF(C18:AD19,Q$1)/2</f>
        <v>19</v>
      </c>
      <c r="AJ18" s="199"/>
      <c r="AK18" s="202"/>
    </row>
    <row r="19" spans="1:37" s="1" customFormat="1" ht="14.25" customHeight="1">
      <c r="A19" s="184"/>
      <c r="B19" s="27" t="s">
        <v>23</v>
      </c>
      <c r="C19" s="28"/>
      <c r="D19" s="22"/>
      <c r="E19" s="22"/>
      <c r="F19" s="22"/>
      <c r="G19" s="22"/>
      <c r="H19" s="23" t="s">
        <v>0</v>
      </c>
      <c r="I19" s="23" t="s">
        <v>0</v>
      </c>
      <c r="J19" s="23" t="s">
        <v>0</v>
      </c>
      <c r="K19" s="22"/>
      <c r="L19" s="23" t="s">
        <v>0</v>
      </c>
      <c r="M19" s="23" t="s">
        <v>0</v>
      </c>
      <c r="N19" s="23" t="s">
        <v>0</v>
      </c>
      <c r="O19" s="23" t="s">
        <v>0</v>
      </c>
      <c r="P19" s="23" t="s">
        <v>0</v>
      </c>
      <c r="Q19" s="22"/>
      <c r="R19" s="34" t="s">
        <v>0</v>
      </c>
      <c r="S19" s="23" t="s">
        <v>0</v>
      </c>
      <c r="T19" s="23" t="s">
        <v>0</v>
      </c>
      <c r="U19" s="23" t="s">
        <v>0</v>
      </c>
      <c r="V19" s="23" t="s">
        <v>0</v>
      </c>
      <c r="W19" s="23" t="s">
        <v>0</v>
      </c>
      <c r="X19" s="22"/>
      <c r="Y19" s="22"/>
      <c r="Z19" s="23" t="s">
        <v>0</v>
      </c>
      <c r="AA19" s="23" t="s">
        <v>0</v>
      </c>
      <c r="AB19" s="23" t="s">
        <v>0</v>
      </c>
      <c r="AC19" s="23" t="s">
        <v>0</v>
      </c>
      <c r="AD19" s="23" t="s">
        <v>0</v>
      </c>
      <c r="AE19" s="197"/>
      <c r="AF19" s="197"/>
      <c r="AG19" s="197"/>
      <c r="AH19" s="197"/>
      <c r="AI19" s="197"/>
      <c r="AJ19" s="200"/>
      <c r="AK19" s="203"/>
    </row>
    <row r="20" spans="1:37" s="1" customFormat="1" ht="14.25" customHeight="1">
      <c r="A20" s="184"/>
      <c r="B20" s="27" t="s">
        <v>25</v>
      </c>
      <c r="C20" s="29"/>
      <c r="D20" s="30"/>
      <c r="E20" s="30"/>
      <c r="F20" s="30"/>
      <c r="G20" s="30"/>
      <c r="H20" s="31"/>
      <c r="I20" s="31"/>
      <c r="J20" s="31"/>
      <c r="K20" s="30"/>
      <c r="L20" s="31"/>
      <c r="M20" s="31"/>
      <c r="N20" s="31"/>
      <c r="O20" s="31"/>
      <c r="P20" s="31"/>
      <c r="Q20" s="30"/>
      <c r="R20" s="30"/>
      <c r="S20" s="31"/>
      <c r="T20" s="31"/>
      <c r="U20" s="31"/>
      <c r="V20" s="31"/>
      <c r="W20" s="31"/>
      <c r="X20" s="30"/>
      <c r="Y20" s="30"/>
      <c r="Z20" s="31"/>
      <c r="AA20" s="31"/>
      <c r="AB20" s="31"/>
      <c r="AC20" s="31"/>
      <c r="AD20" s="31"/>
      <c r="AE20" s="197"/>
      <c r="AF20" s="197"/>
      <c r="AG20" s="197"/>
      <c r="AH20" s="197"/>
      <c r="AI20" s="197"/>
      <c r="AJ20" s="200"/>
      <c r="AK20" s="203"/>
    </row>
    <row r="21" spans="1:37" s="1" customFormat="1" ht="14.25" customHeight="1">
      <c r="A21" s="185"/>
      <c r="B21" s="31" t="s">
        <v>26</v>
      </c>
      <c r="C21" s="29"/>
      <c r="D21" s="30"/>
      <c r="E21" s="30"/>
      <c r="F21" s="30"/>
      <c r="G21" s="30"/>
      <c r="H21" s="31"/>
      <c r="I21" s="31"/>
      <c r="J21" s="31"/>
      <c r="K21" s="30"/>
      <c r="L21" s="31"/>
      <c r="M21" s="31"/>
      <c r="N21" s="31"/>
      <c r="O21" s="31"/>
      <c r="P21" s="31"/>
      <c r="Q21" s="30"/>
      <c r="R21" s="30"/>
      <c r="S21" s="31"/>
      <c r="T21" s="31"/>
      <c r="U21" s="31"/>
      <c r="V21" s="31"/>
      <c r="W21" s="31"/>
      <c r="X21" s="30"/>
      <c r="Y21" s="30"/>
      <c r="Z21" s="31"/>
      <c r="AA21" s="31"/>
      <c r="AB21" s="31"/>
      <c r="AC21" s="31"/>
      <c r="AD21" s="31"/>
      <c r="AE21" s="198"/>
      <c r="AF21" s="198"/>
      <c r="AG21" s="198"/>
      <c r="AH21" s="198"/>
      <c r="AI21" s="198"/>
      <c r="AJ21" s="201"/>
      <c r="AK21" s="204"/>
    </row>
    <row r="22" spans="1:37" s="1" customFormat="1" ht="14.25" customHeight="1">
      <c r="A22" s="183" t="s">
        <v>43</v>
      </c>
      <c r="B22" s="31" t="s">
        <v>22</v>
      </c>
      <c r="C22" s="28"/>
      <c r="D22" s="22"/>
      <c r="E22" s="22"/>
      <c r="F22" s="22"/>
      <c r="G22" s="32"/>
      <c r="H22" s="23" t="s">
        <v>0</v>
      </c>
      <c r="I22" s="23" t="s">
        <v>0</v>
      </c>
      <c r="J22" s="23" t="s">
        <v>0</v>
      </c>
      <c r="K22" s="34" t="s">
        <v>0</v>
      </c>
      <c r="L22" s="23" t="s">
        <v>0</v>
      </c>
      <c r="M22" s="23"/>
      <c r="N22" s="23" t="s">
        <v>0</v>
      </c>
      <c r="O22" s="23" t="s">
        <v>0</v>
      </c>
      <c r="P22" s="23" t="s">
        <v>0</v>
      </c>
      <c r="Q22" s="22"/>
      <c r="R22" s="34" t="s">
        <v>0</v>
      </c>
      <c r="S22" s="23" t="s">
        <v>0</v>
      </c>
      <c r="T22" s="47"/>
      <c r="U22" s="23" t="s">
        <v>0</v>
      </c>
      <c r="V22" s="23" t="s">
        <v>0</v>
      </c>
      <c r="W22" s="23" t="s">
        <v>0</v>
      </c>
      <c r="X22" s="22"/>
      <c r="Y22" s="34" t="s">
        <v>0</v>
      </c>
      <c r="Z22" s="47"/>
      <c r="AA22" s="23" t="s">
        <v>0</v>
      </c>
      <c r="AB22" s="23" t="s">
        <v>0</v>
      </c>
      <c r="AC22" s="23" t="s">
        <v>0</v>
      </c>
      <c r="AD22" s="23" t="s">
        <v>0</v>
      </c>
      <c r="AE22" s="196">
        <f>COUNTIF(C22:AD23,R$1)/2</f>
        <v>0</v>
      </c>
      <c r="AF22" s="196">
        <f>COUNTIF(C22:AD23,S$1)/2</f>
        <v>0</v>
      </c>
      <c r="AG22" s="196">
        <f>SUM(B25:AD25)</f>
        <v>0</v>
      </c>
      <c r="AH22" s="196">
        <f>SUM(C24:AD24)</f>
        <v>2</v>
      </c>
      <c r="AI22" s="196">
        <f>COUNTIF(C22:AD23,Q$1)/2</f>
        <v>18</v>
      </c>
      <c r="AJ22" s="199"/>
      <c r="AK22" s="202" t="s">
        <v>44</v>
      </c>
    </row>
    <row r="23" spans="1:37" s="1" customFormat="1" ht="14.25" customHeight="1">
      <c r="A23" s="184"/>
      <c r="B23" s="31" t="s">
        <v>23</v>
      </c>
      <c r="C23" s="28"/>
      <c r="D23" s="22"/>
      <c r="E23" s="22"/>
      <c r="F23" s="22"/>
      <c r="G23" s="32"/>
      <c r="H23" s="23" t="s">
        <v>0</v>
      </c>
      <c r="I23" s="23" t="s">
        <v>0</v>
      </c>
      <c r="J23" s="23" t="s">
        <v>0</v>
      </c>
      <c r="K23" s="34" t="s">
        <v>0</v>
      </c>
      <c r="L23" s="23" t="s">
        <v>0</v>
      </c>
      <c r="M23" s="23"/>
      <c r="N23" s="23" t="s">
        <v>0</v>
      </c>
      <c r="O23" s="23" t="s">
        <v>0</v>
      </c>
      <c r="P23" s="23" t="s">
        <v>0</v>
      </c>
      <c r="Q23" s="22"/>
      <c r="R23" s="34" t="s">
        <v>0</v>
      </c>
      <c r="S23" s="23" t="s">
        <v>0</v>
      </c>
      <c r="T23" s="47"/>
      <c r="U23" s="23" t="s">
        <v>0</v>
      </c>
      <c r="V23" s="23" t="s">
        <v>0</v>
      </c>
      <c r="W23" s="23" t="s">
        <v>0</v>
      </c>
      <c r="X23" s="22"/>
      <c r="Y23" s="34" t="s">
        <v>0</v>
      </c>
      <c r="Z23" s="47"/>
      <c r="AA23" s="23" t="s">
        <v>0</v>
      </c>
      <c r="AB23" s="23" t="s">
        <v>0</v>
      </c>
      <c r="AC23" s="23" t="s">
        <v>0</v>
      </c>
      <c r="AD23" s="23" t="s">
        <v>0</v>
      </c>
      <c r="AE23" s="197"/>
      <c r="AF23" s="197"/>
      <c r="AG23" s="197"/>
      <c r="AH23" s="197"/>
      <c r="AI23" s="197"/>
      <c r="AJ23" s="200"/>
      <c r="AK23" s="203"/>
    </row>
    <row r="24" spans="1:37" s="1" customFormat="1" ht="14.25" customHeight="1">
      <c r="A24" s="184"/>
      <c r="B24" s="31" t="s">
        <v>25</v>
      </c>
      <c r="C24" s="29"/>
      <c r="D24" s="30"/>
      <c r="E24" s="30"/>
      <c r="F24" s="30"/>
      <c r="G24" s="30"/>
      <c r="H24" s="31"/>
      <c r="I24" s="31">
        <v>1</v>
      </c>
      <c r="J24" s="31">
        <v>1</v>
      </c>
      <c r="K24" s="30"/>
      <c r="L24" s="31"/>
      <c r="M24" s="31"/>
      <c r="N24" s="31"/>
      <c r="O24" s="31"/>
      <c r="P24" s="31"/>
      <c r="Q24" s="30"/>
      <c r="R24" s="30"/>
      <c r="S24" s="31"/>
      <c r="T24" s="31"/>
      <c r="U24" s="31"/>
      <c r="V24" s="31"/>
      <c r="W24" s="31"/>
      <c r="X24" s="30"/>
      <c r="Y24" s="30"/>
      <c r="Z24" s="31"/>
      <c r="AA24" s="31"/>
      <c r="AB24" s="31"/>
      <c r="AC24" s="31"/>
      <c r="AD24" s="31"/>
      <c r="AE24" s="197"/>
      <c r="AF24" s="197"/>
      <c r="AG24" s="197"/>
      <c r="AH24" s="197"/>
      <c r="AI24" s="197"/>
      <c r="AJ24" s="200"/>
      <c r="AK24" s="203"/>
    </row>
    <row r="25" spans="1:37" s="1" customFormat="1" ht="14.25" customHeight="1">
      <c r="A25" s="185"/>
      <c r="B25" s="27" t="s">
        <v>26</v>
      </c>
      <c r="C25" s="29"/>
      <c r="D25" s="30"/>
      <c r="E25" s="30"/>
      <c r="F25" s="30"/>
      <c r="G25" s="30"/>
      <c r="H25" s="31"/>
      <c r="I25" s="31"/>
      <c r="J25" s="31"/>
      <c r="K25" s="30"/>
      <c r="L25" s="31"/>
      <c r="M25" s="31"/>
      <c r="N25" s="31"/>
      <c r="O25" s="31"/>
      <c r="P25" s="31"/>
      <c r="Q25" s="30"/>
      <c r="R25" s="30"/>
      <c r="S25" s="31"/>
      <c r="T25" s="31"/>
      <c r="U25" s="31"/>
      <c r="V25" s="31"/>
      <c r="W25" s="31"/>
      <c r="X25" s="30"/>
      <c r="Y25" s="30"/>
      <c r="Z25" s="31"/>
      <c r="AA25" s="31"/>
      <c r="AB25" s="31"/>
      <c r="AC25" s="31"/>
      <c r="AD25" s="31"/>
      <c r="AE25" s="198"/>
      <c r="AF25" s="198"/>
      <c r="AG25" s="198"/>
      <c r="AH25" s="198"/>
      <c r="AI25" s="198"/>
      <c r="AJ25" s="201"/>
      <c r="AK25" s="204"/>
    </row>
    <row r="26" spans="1:37" s="1" customFormat="1" ht="14.25" customHeight="1">
      <c r="A26" s="183" t="s">
        <v>45</v>
      </c>
      <c r="B26" s="27" t="s">
        <v>22</v>
      </c>
      <c r="C26" s="33" t="s">
        <v>0</v>
      </c>
      <c r="D26" s="22"/>
      <c r="E26" s="22"/>
      <c r="F26" s="22"/>
      <c r="G26" s="34" t="s">
        <v>0</v>
      </c>
      <c r="H26" s="23" t="s">
        <v>0</v>
      </c>
      <c r="I26" s="23" t="s">
        <v>0</v>
      </c>
      <c r="J26" s="23" t="s">
        <v>0</v>
      </c>
      <c r="K26" s="22"/>
      <c r="L26" s="23"/>
      <c r="M26" s="23" t="s">
        <v>0</v>
      </c>
      <c r="N26" s="23" t="s">
        <v>0</v>
      </c>
      <c r="O26" s="23" t="s">
        <v>0</v>
      </c>
      <c r="P26" s="47"/>
      <c r="Q26" s="34" t="s">
        <v>0</v>
      </c>
      <c r="R26" s="34" t="s">
        <v>0</v>
      </c>
      <c r="S26" s="23" t="s">
        <v>0</v>
      </c>
      <c r="T26" s="47"/>
      <c r="U26" s="23" t="s">
        <v>0</v>
      </c>
      <c r="V26" s="23" t="s">
        <v>0</v>
      </c>
      <c r="W26" s="47"/>
      <c r="X26" s="22"/>
      <c r="Y26" s="34" t="s">
        <v>0</v>
      </c>
      <c r="Z26" s="23" t="s">
        <v>0</v>
      </c>
      <c r="AA26" s="23" t="s">
        <v>0</v>
      </c>
      <c r="AB26" s="23" t="s">
        <v>0</v>
      </c>
      <c r="AC26" s="23" t="s">
        <v>0</v>
      </c>
      <c r="AD26" s="47"/>
      <c r="AE26" s="196">
        <f>COUNTIF(C26:AD27,R$1)/2</f>
        <v>0</v>
      </c>
      <c r="AF26" s="196">
        <f>COUNTIF(C26:AD27,S$1)/2</f>
        <v>0</v>
      </c>
      <c r="AG26" s="196">
        <f>SUM(B29:AD29)</f>
        <v>0</v>
      </c>
      <c r="AH26" s="196">
        <f>SUM(C28:AD28)</f>
        <v>1.5</v>
      </c>
      <c r="AI26" s="196">
        <v>18</v>
      </c>
      <c r="AJ26" s="199"/>
      <c r="AK26" s="202" t="s">
        <v>44</v>
      </c>
    </row>
    <row r="27" spans="1:37" s="1" customFormat="1" ht="14.25" customHeight="1">
      <c r="A27" s="184"/>
      <c r="B27" s="27" t="s">
        <v>23</v>
      </c>
      <c r="C27" s="33"/>
      <c r="D27" s="22"/>
      <c r="E27" s="22"/>
      <c r="F27" s="22"/>
      <c r="G27" s="34" t="s">
        <v>0</v>
      </c>
      <c r="H27" s="23" t="s">
        <v>0</v>
      </c>
      <c r="I27" s="23" t="s">
        <v>0</v>
      </c>
      <c r="J27" s="23" t="s">
        <v>0</v>
      </c>
      <c r="K27" s="22"/>
      <c r="L27" s="23"/>
      <c r="M27" s="23" t="s">
        <v>0</v>
      </c>
      <c r="N27" s="23" t="s">
        <v>0</v>
      </c>
      <c r="O27" s="23" t="s">
        <v>0</v>
      </c>
      <c r="P27" s="47"/>
      <c r="Q27" s="34" t="s">
        <v>0</v>
      </c>
      <c r="R27" s="34" t="s">
        <v>0</v>
      </c>
      <c r="S27" s="23" t="s">
        <v>0</v>
      </c>
      <c r="T27" s="47"/>
      <c r="U27" s="23" t="s">
        <v>0</v>
      </c>
      <c r="V27" s="23" t="s">
        <v>0</v>
      </c>
      <c r="W27" s="47"/>
      <c r="X27" s="22"/>
      <c r="Y27" s="34" t="s">
        <v>0</v>
      </c>
      <c r="Z27" s="23" t="s">
        <v>0</v>
      </c>
      <c r="AA27" s="23" t="s">
        <v>0</v>
      </c>
      <c r="AB27" s="23" t="s">
        <v>0</v>
      </c>
      <c r="AC27" s="23" t="s">
        <v>0</v>
      </c>
      <c r="AD27" s="47"/>
      <c r="AE27" s="197"/>
      <c r="AF27" s="197"/>
      <c r="AG27" s="197"/>
      <c r="AH27" s="197"/>
      <c r="AI27" s="197"/>
      <c r="AJ27" s="200"/>
      <c r="AK27" s="203"/>
    </row>
    <row r="28" spans="1:37" s="1" customFormat="1" ht="14.25" customHeight="1">
      <c r="A28" s="184"/>
      <c r="B28" s="27" t="s">
        <v>25</v>
      </c>
      <c r="C28" s="29"/>
      <c r="D28" s="30"/>
      <c r="E28" s="30"/>
      <c r="F28" s="30"/>
      <c r="G28" s="30"/>
      <c r="H28" s="31"/>
      <c r="I28" s="31"/>
      <c r="J28" s="31">
        <v>1.5</v>
      </c>
      <c r="K28" s="30"/>
      <c r="L28" s="31"/>
      <c r="M28" s="31"/>
      <c r="N28" s="31"/>
      <c r="O28" s="31"/>
      <c r="P28" s="31"/>
      <c r="Q28" s="30"/>
      <c r="R28" s="30"/>
      <c r="S28" s="31"/>
      <c r="T28" s="31"/>
      <c r="U28" s="31"/>
      <c r="V28" s="31"/>
      <c r="W28" s="31"/>
      <c r="X28" s="30"/>
      <c r="Y28" s="30"/>
      <c r="Z28" s="31"/>
      <c r="AA28" s="31"/>
      <c r="AB28" s="31"/>
      <c r="AC28" s="31"/>
      <c r="AD28" s="31"/>
      <c r="AE28" s="197"/>
      <c r="AF28" s="197"/>
      <c r="AG28" s="197"/>
      <c r="AH28" s="197"/>
      <c r="AI28" s="197"/>
      <c r="AJ28" s="200"/>
      <c r="AK28" s="203"/>
    </row>
    <row r="29" spans="1:37" s="1" customFormat="1" ht="14.25" customHeight="1">
      <c r="A29" s="185"/>
      <c r="B29" s="27" t="s">
        <v>26</v>
      </c>
      <c r="C29" s="29"/>
      <c r="D29" s="30"/>
      <c r="E29" s="30"/>
      <c r="F29" s="30"/>
      <c r="G29" s="30"/>
      <c r="H29" s="31"/>
      <c r="I29" s="31"/>
      <c r="J29" s="31"/>
      <c r="K29" s="30"/>
      <c r="L29" s="31"/>
      <c r="M29" s="31"/>
      <c r="N29" s="31"/>
      <c r="O29" s="31"/>
      <c r="P29" s="31"/>
      <c r="Q29" s="30"/>
      <c r="R29" s="30"/>
      <c r="S29" s="31"/>
      <c r="T29" s="31"/>
      <c r="U29" s="31"/>
      <c r="V29" s="31"/>
      <c r="W29" s="31"/>
      <c r="X29" s="30"/>
      <c r="Y29" s="30"/>
      <c r="Z29" s="31"/>
      <c r="AA29" s="31"/>
      <c r="AB29" s="31"/>
      <c r="AC29" s="31"/>
      <c r="AD29" s="31"/>
      <c r="AE29" s="198"/>
      <c r="AF29" s="198"/>
      <c r="AG29" s="198"/>
      <c r="AH29" s="198"/>
      <c r="AI29" s="198"/>
      <c r="AJ29" s="201"/>
      <c r="AK29" s="204"/>
    </row>
    <row r="30" spans="1:37" s="1" customFormat="1" ht="14.25" customHeight="1">
      <c r="A30" s="183" t="s">
        <v>30</v>
      </c>
      <c r="B30" s="27" t="s">
        <v>22</v>
      </c>
      <c r="C30" s="18"/>
      <c r="D30" s="22"/>
      <c r="E30" s="22"/>
      <c r="F30" s="22"/>
      <c r="G30" s="22"/>
      <c r="H30" s="23" t="s">
        <v>0</v>
      </c>
      <c r="I30" s="23" t="s">
        <v>0</v>
      </c>
      <c r="J30" s="23" t="s">
        <v>0</v>
      </c>
      <c r="K30" s="22"/>
      <c r="L30" s="23" t="s">
        <v>0</v>
      </c>
      <c r="M30" s="23" t="s">
        <v>0</v>
      </c>
      <c r="N30" s="23" t="s">
        <v>0</v>
      </c>
      <c r="O30" s="23" t="s">
        <v>0</v>
      </c>
      <c r="P30" s="23" t="s">
        <v>0</v>
      </c>
      <c r="Q30" s="22"/>
      <c r="R30" s="22"/>
      <c r="S30" s="47" t="s">
        <v>0</v>
      </c>
      <c r="T30" s="47" t="s">
        <v>0</v>
      </c>
      <c r="U30" s="47" t="s">
        <v>0</v>
      </c>
      <c r="V30" s="47" t="s">
        <v>0</v>
      </c>
      <c r="W30" s="47" t="s">
        <v>0</v>
      </c>
      <c r="X30" s="22"/>
      <c r="Y30" s="22"/>
      <c r="Z30" s="47" t="s">
        <v>0</v>
      </c>
      <c r="AA30" s="47" t="s">
        <v>0</v>
      </c>
      <c r="AB30" s="47" t="s">
        <v>0</v>
      </c>
      <c r="AC30" s="47" t="s">
        <v>0</v>
      </c>
      <c r="AD30" s="47" t="s">
        <v>0</v>
      </c>
      <c r="AE30" s="196">
        <f>COUNTIF(C30:AD31,R$1)/2</f>
        <v>0</v>
      </c>
      <c r="AF30" s="196">
        <f>COUNTIF(C30:AD31,S$1)/2</f>
        <v>0</v>
      </c>
      <c r="AG30" s="196">
        <f>SUM(B33:AD33)</f>
        <v>0</v>
      </c>
      <c r="AH30" s="196">
        <f>SUM(C32:AD32)</f>
        <v>9</v>
      </c>
      <c r="AI30" s="196">
        <f>COUNTIF(C30:AD31,Q$1)/2</f>
        <v>18</v>
      </c>
      <c r="AJ30" s="199"/>
      <c r="AK30" s="211" t="s">
        <v>31</v>
      </c>
    </row>
    <row r="31" spans="1:37" s="1" customFormat="1" ht="14.25" customHeight="1">
      <c r="A31" s="184"/>
      <c r="B31" s="27" t="s">
        <v>23</v>
      </c>
      <c r="C31" s="18"/>
      <c r="D31" s="22"/>
      <c r="E31" s="22"/>
      <c r="F31" s="22"/>
      <c r="G31" s="22"/>
      <c r="H31" s="23" t="s">
        <v>0</v>
      </c>
      <c r="I31" s="23" t="s">
        <v>0</v>
      </c>
      <c r="J31" s="23" t="s">
        <v>0</v>
      </c>
      <c r="K31" s="22"/>
      <c r="L31" s="23" t="s">
        <v>0</v>
      </c>
      <c r="M31" s="23" t="s">
        <v>0</v>
      </c>
      <c r="N31" s="23" t="s">
        <v>0</v>
      </c>
      <c r="O31" s="23" t="s">
        <v>0</v>
      </c>
      <c r="P31" s="23" t="s">
        <v>0</v>
      </c>
      <c r="Q31" s="22"/>
      <c r="R31" s="22"/>
      <c r="S31" s="47" t="s">
        <v>0</v>
      </c>
      <c r="T31" s="47" t="s">
        <v>0</v>
      </c>
      <c r="U31" s="47" t="s">
        <v>0</v>
      </c>
      <c r="V31" s="47" t="s">
        <v>0</v>
      </c>
      <c r="W31" s="47" t="s">
        <v>0</v>
      </c>
      <c r="X31" s="22"/>
      <c r="Y31" s="22"/>
      <c r="Z31" s="47" t="s">
        <v>0</v>
      </c>
      <c r="AA31" s="47" t="s">
        <v>0</v>
      </c>
      <c r="AB31" s="47" t="s">
        <v>0</v>
      </c>
      <c r="AC31" s="47" t="s">
        <v>0</v>
      </c>
      <c r="AD31" s="47" t="s">
        <v>0</v>
      </c>
      <c r="AE31" s="197"/>
      <c r="AF31" s="197"/>
      <c r="AG31" s="197"/>
      <c r="AH31" s="197"/>
      <c r="AI31" s="197"/>
      <c r="AJ31" s="200"/>
      <c r="AK31" s="214"/>
    </row>
    <row r="32" spans="1:37" s="1" customFormat="1" ht="14.25" customHeight="1">
      <c r="A32" s="184"/>
      <c r="B32" s="27" t="s">
        <v>25</v>
      </c>
      <c r="C32" s="29"/>
      <c r="D32" s="30"/>
      <c r="E32" s="30"/>
      <c r="F32" s="30"/>
      <c r="G32" s="30"/>
      <c r="H32" s="31"/>
      <c r="I32" s="31"/>
      <c r="J32" s="31"/>
      <c r="K32" s="30">
        <v>1</v>
      </c>
      <c r="L32" s="31"/>
      <c r="M32" s="31"/>
      <c r="N32" s="31"/>
      <c r="O32" s="31"/>
      <c r="P32" s="31"/>
      <c r="Q32" s="30">
        <v>8</v>
      </c>
      <c r="R32" s="30"/>
      <c r="S32" s="31"/>
      <c r="T32" s="31"/>
      <c r="U32" s="31"/>
      <c r="V32" s="31"/>
      <c r="W32" s="31"/>
      <c r="X32" s="30"/>
      <c r="Y32" s="30"/>
      <c r="Z32" s="31"/>
      <c r="AA32" s="31"/>
      <c r="AB32" s="31"/>
      <c r="AC32" s="31"/>
      <c r="AD32" s="31"/>
      <c r="AE32" s="197"/>
      <c r="AF32" s="197"/>
      <c r="AG32" s="197"/>
      <c r="AH32" s="197"/>
      <c r="AI32" s="197"/>
      <c r="AJ32" s="200"/>
      <c r="AK32" s="214"/>
    </row>
    <row r="33" spans="1:37" s="1" customFormat="1" ht="14.25" customHeight="1">
      <c r="A33" s="185"/>
      <c r="B33" s="27" t="s">
        <v>26</v>
      </c>
      <c r="C33" s="29"/>
      <c r="D33" s="30"/>
      <c r="E33" s="30"/>
      <c r="F33" s="30"/>
      <c r="G33" s="30"/>
      <c r="H33" s="31"/>
      <c r="I33" s="31"/>
      <c r="J33" s="31"/>
      <c r="K33" s="30"/>
      <c r="L33" s="31"/>
      <c r="M33" s="31"/>
      <c r="N33" s="31"/>
      <c r="O33" s="31"/>
      <c r="P33" s="31"/>
      <c r="Q33" s="30"/>
      <c r="R33" s="30"/>
      <c r="S33" s="31"/>
      <c r="T33" s="31"/>
      <c r="U33" s="31"/>
      <c r="V33" s="31"/>
      <c r="W33" s="31"/>
      <c r="X33" s="30"/>
      <c r="Y33" s="30"/>
      <c r="Z33" s="31"/>
      <c r="AA33" s="31"/>
      <c r="AB33" s="31"/>
      <c r="AC33" s="31"/>
      <c r="AD33" s="31"/>
      <c r="AE33" s="198"/>
      <c r="AF33" s="198"/>
      <c r="AG33" s="198"/>
      <c r="AH33" s="198"/>
      <c r="AI33" s="198"/>
      <c r="AJ33" s="201"/>
      <c r="AK33" s="215"/>
    </row>
    <row r="34" spans="1:37" s="1" customFormat="1" ht="14.25" customHeight="1">
      <c r="A34" s="183" t="s">
        <v>46</v>
      </c>
      <c r="B34" s="27" t="s">
        <v>22</v>
      </c>
      <c r="C34" s="35"/>
      <c r="D34" s="34" t="s">
        <v>0</v>
      </c>
      <c r="E34" s="22"/>
      <c r="F34" s="22"/>
      <c r="G34" s="34" t="s">
        <v>0</v>
      </c>
      <c r="H34" s="23" t="s">
        <v>0</v>
      </c>
      <c r="I34" s="23" t="s">
        <v>0</v>
      </c>
      <c r="J34" s="12"/>
      <c r="K34" s="34" t="s">
        <v>0</v>
      </c>
      <c r="L34" s="23" t="s">
        <v>0</v>
      </c>
      <c r="M34" s="23" t="s">
        <v>0</v>
      </c>
      <c r="N34" s="47"/>
      <c r="O34" s="48"/>
      <c r="P34" s="23" t="s">
        <v>0</v>
      </c>
      <c r="Q34" s="34" t="s">
        <v>0</v>
      </c>
      <c r="R34" s="22"/>
      <c r="S34" s="47"/>
      <c r="T34" s="23" t="s">
        <v>0</v>
      </c>
      <c r="U34" s="23" t="s">
        <v>0</v>
      </c>
      <c r="V34" s="23" t="s">
        <v>0</v>
      </c>
      <c r="W34" s="23" t="s">
        <v>0</v>
      </c>
      <c r="X34" s="34" t="s">
        <v>0</v>
      </c>
      <c r="Y34" s="22"/>
      <c r="Z34" s="23" t="s">
        <v>0</v>
      </c>
      <c r="AA34" s="23" t="s">
        <v>0</v>
      </c>
      <c r="AB34" s="47"/>
      <c r="AC34" s="23" t="s">
        <v>0</v>
      </c>
      <c r="AD34" s="23" t="s">
        <v>0</v>
      </c>
      <c r="AE34" s="196">
        <f>COUNTIF(C34:AD35,R$1)/2</f>
        <v>0</v>
      </c>
      <c r="AF34" s="196">
        <f>COUNTIF(C34:AD35,S$1)/2</f>
        <v>0</v>
      </c>
      <c r="AG34" s="196">
        <f>SUM(B37:AD37)</f>
        <v>0</v>
      </c>
      <c r="AH34" s="196">
        <f>SUM(C36:AD36)</f>
        <v>0.5</v>
      </c>
      <c r="AI34" s="196">
        <f>COUNTIF(C34:AD35,Q$1)/2</f>
        <v>18</v>
      </c>
      <c r="AJ34" s="199"/>
      <c r="AK34" s="202" t="s">
        <v>44</v>
      </c>
    </row>
    <row r="35" spans="1:37" s="1" customFormat="1" ht="14.25" customHeight="1">
      <c r="A35" s="184"/>
      <c r="B35" s="27" t="s">
        <v>23</v>
      </c>
      <c r="C35" s="35"/>
      <c r="D35" s="34" t="s">
        <v>0</v>
      </c>
      <c r="E35" s="22"/>
      <c r="F35" s="22"/>
      <c r="G35" s="34" t="s">
        <v>0</v>
      </c>
      <c r="H35" s="23" t="s">
        <v>0</v>
      </c>
      <c r="I35" s="23" t="s">
        <v>0</v>
      </c>
      <c r="J35" s="12"/>
      <c r="K35" s="34" t="s">
        <v>0</v>
      </c>
      <c r="L35" s="23" t="s">
        <v>0</v>
      </c>
      <c r="M35" s="23" t="s">
        <v>0</v>
      </c>
      <c r="N35" s="47"/>
      <c r="O35" s="48"/>
      <c r="P35" s="23" t="s">
        <v>0</v>
      </c>
      <c r="Q35" s="34" t="s">
        <v>0</v>
      </c>
      <c r="R35" s="22"/>
      <c r="S35" s="47"/>
      <c r="T35" s="23" t="s">
        <v>0</v>
      </c>
      <c r="U35" s="23" t="s">
        <v>0</v>
      </c>
      <c r="V35" s="23" t="s">
        <v>0</v>
      </c>
      <c r="W35" s="23" t="s">
        <v>0</v>
      </c>
      <c r="X35" s="34" t="s">
        <v>0</v>
      </c>
      <c r="Y35" s="22"/>
      <c r="Z35" s="23" t="s">
        <v>0</v>
      </c>
      <c r="AA35" s="23" t="s">
        <v>0</v>
      </c>
      <c r="AB35" s="47"/>
      <c r="AC35" s="23" t="s">
        <v>0</v>
      </c>
      <c r="AD35" s="23" t="s">
        <v>0</v>
      </c>
      <c r="AE35" s="197"/>
      <c r="AF35" s="197"/>
      <c r="AG35" s="197"/>
      <c r="AH35" s="197"/>
      <c r="AI35" s="197"/>
      <c r="AJ35" s="200"/>
      <c r="AK35" s="203"/>
    </row>
    <row r="36" spans="1:37" s="1" customFormat="1" ht="14.25" customHeight="1">
      <c r="A36" s="184"/>
      <c r="B36" s="27" t="s">
        <v>25</v>
      </c>
      <c r="C36" s="29"/>
      <c r="D36" s="30"/>
      <c r="E36" s="30"/>
      <c r="F36" s="30"/>
      <c r="G36" s="30"/>
      <c r="H36" s="31"/>
      <c r="I36" s="31">
        <v>0.5</v>
      </c>
      <c r="J36" s="31"/>
      <c r="K36" s="30"/>
      <c r="L36" s="31"/>
      <c r="M36" s="31"/>
      <c r="N36" s="31"/>
      <c r="O36" s="31"/>
      <c r="P36" s="31"/>
      <c r="Q36" s="30"/>
      <c r="R36" s="30"/>
      <c r="S36" s="31"/>
      <c r="T36" s="31"/>
      <c r="U36" s="31"/>
      <c r="V36" s="31"/>
      <c r="W36" s="31"/>
      <c r="X36" s="30"/>
      <c r="Y36" s="30"/>
      <c r="Z36" s="31"/>
      <c r="AA36" s="31"/>
      <c r="AB36" s="31"/>
      <c r="AC36" s="31"/>
      <c r="AD36" s="31"/>
      <c r="AE36" s="197"/>
      <c r="AF36" s="197"/>
      <c r="AG36" s="197"/>
      <c r="AH36" s="197"/>
      <c r="AI36" s="197"/>
      <c r="AJ36" s="200"/>
      <c r="AK36" s="203"/>
    </row>
    <row r="37" spans="1:37" s="1" customFormat="1" ht="14.25" customHeight="1">
      <c r="A37" s="185"/>
      <c r="B37" s="27" t="s">
        <v>26</v>
      </c>
      <c r="C37" s="29"/>
      <c r="D37" s="30"/>
      <c r="E37" s="30"/>
      <c r="F37" s="30"/>
      <c r="G37" s="30"/>
      <c r="H37" s="31"/>
      <c r="I37" s="31"/>
      <c r="J37" s="31"/>
      <c r="K37" s="30"/>
      <c r="L37" s="31"/>
      <c r="M37" s="31"/>
      <c r="N37" s="31"/>
      <c r="O37" s="31"/>
      <c r="P37" s="40"/>
      <c r="Q37" s="30"/>
      <c r="R37" s="30"/>
      <c r="S37" s="31"/>
      <c r="T37" s="31"/>
      <c r="U37" s="31"/>
      <c r="V37" s="31"/>
      <c r="W37" s="31"/>
      <c r="X37" s="30"/>
      <c r="Y37" s="30"/>
      <c r="Z37" s="31"/>
      <c r="AA37" s="31"/>
      <c r="AB37" s="31"/>
      <c r="AC37" s="31"/>
      <c r="AD37" s="31"/>
      <c r="AE37" s="198"/>
      <c r="AF37" s="198"/>
      <c r="AG37" s="198"/>
      <c r="AH37" s="198"/>
      <c r="AI37" s="198"/>
      <c r="AJ37" s="201"/>
      <c r="AK37" s="204"/>
    </row>
    <row r="38" spans="1:37" s="1" customFormat="1" ht="15.75" customHeight="1">
      <c r="A38" s="183" t="s">
        <v>47</v>
      </c>
      <c r="B38" s="27" t="s">
        <v>22</v>
      </c>
      <c r="C38" s="35"/>
      <c r="D38" s="34" t="s">
        <v>0</v>
      </c>
      <c r="E38" s="22"/>
      <c r="F38" s="22"/>
      <c r="G38" s="34" t="s">
        <v>0</v>
      </c>
      <c r="H38" s="23" t="s">
        <v>0</v>
      </c>
      <c r="I38" s="23"/>
      <c r="J38" s="23"/>
      <c r="K38" s="34" t="s">
        <v>0</v>
      </c>
      <c r="L38" s="23" t="s">
        <v>0</v>
      </c>
      <c r="M38" s="23" t="s">
        <v>0</v>
      </c>
      <c r="N38" s="23" t="s">
        <v>0</v>
      </c>
      <c r="O38" s="23" t="s">
        <v>0</v>
      </c>
      <c r="P38" s="23" t="s">
        <v>0</v>
      </c>
      <c r="Q38" s="34" t="s">
        <v>0</v>
      </c>
      <c r="R38" s="22"/>
      <c r="S38" s="23" t="s">
        <v>0</v>
      </c>
      <c r="T38" s="23" t="s">
        <v>0</v>
      </c>
      <c r="U38" s="47"/>
      <c r="V38" s="47"/>
      <c r="W38" s="23" t="s">
        <v>0</v>
      </c>
      <c r="X38" s="34" t="s">
        <v>0</v>
      </c>
      <c r="Y38" s="34" t="s">
        <v>0</v>
      </c>
      <c r="Z38" s="23" t="s">
        <v>0</v>
      </c>
      <c r="AA38" s="47"/>
      <c r="AB38" s="23" t="s">
        <v>0</v>
      </c>
      <c r="AC38" s="23" t="s">
        <v>0</v>
      </c>
      <c r="AD38" s="23" t="s">
        <v>0</v>
      </c>
      <c r="AE38" s="196">
        <f>COUNTIF(C38:AD39,R$1)/2</f>
        <v>0</v>
      </c>
      <c r="AF38" s="196">
        <f>COUNTIF(C38:AD39,S$1)/2</f>
        <v>0</v>
      </c>
      <c r="AG38" s="196">
        <f>SUM(B41:AD41)</f>
        <v>0</v>
      </c>
      <c r="AH38" s="196">
        <f>SUM(C40:AD40)</f>
        <v>0</v>
      </c>
      <c r="AI38" s="196">
        <f>COUNTIF(C38:AD39,Q$1)/2</f>
        <v>19</v>
      </c>
      <c r="AJ38" s="199"/>
      <c r="AK38" s="202"/>
    </row>
    <row r="39" spans="1:37" s="1" customFormat="1" ht="15.75" customHeight="1">
      <c r="A39" s="184"/>
      <c r="B39" s="27" t="s">
        <v>23</v>
      </c>
      <c r="C39" s="35"/>
      <c r="D39" s="34" t="s">
        <v>0</v>
      </c>
      <c r="E39" s="22"/>
      <c r="F39" s="22"/>
      <c r="G39" s="34" t="s">
        <v>0</v>
      </c>
      <c r="H39" s="23" t="s">
        <v>0</v>
      </c>
      <c r="I39" s="23"/>
      <c r="J39" s="23"/>
      <c r="K39" s="34" t="s">
        <v>0</v>
      </c>
      <c r="L39" s="23" t="s">
        <v>0</v>
      </c>
      <c r="M39" s="23" t="s">
        <v>0</v>
      </c>
      <c r="N39" s="23" t="s">
        <v>0</v>
      </c>
      <c r="O39" s="23" t="s">
        <v>0</v>
      </c>
      <c r="P39" s="23" t="s">
        <v>0</v>
      </c>
      <c r="Q39" s="34" t="s">
        <v>0</v>
      </c>
      <c r="R39" s="22"/>
      <c r="S39" s="23" t="s">
        <v>0</v>
      </c>
      <c r="T39" s="23" t="s">
        <v>0</v>
      </c>
      <c r="U39" s="47"/>
      <c r="V39" s="47"/>
      <c r="W39" s="23" t="s">
        <v>0</v>
      </c>
      <c r="X39" s="34" t="s">
        <v>0</v>
      </c>
      <c r="Y39" s="34" t="s">
        <v>0</v>
      </c>
      <c r="Z39" s="23" t="s">
        <v>0</v>
      </c>
      <c r="AA39" s="47"/>
      <c r="AB39" s="23" t="s">
        <v>0</v>
      </c>
      <c r="AC39" s="23" t="s">
        <v>0</v>
      </c>
      <c r="AD39" s="23" t="s">
        <v>0</v>
      </c>
      <c r="AE39" s="197"/>
      <c r="AF39" s="197"/>
      <c r="AG39" s="197"/>
      <c r="AH39" s="197"/>
      <c r="AI39" s="197"/>
      <c r="AJ39" s="200"/>
      <c r="AK39" s="203"/>
    </row>
    <row r="40" spans="1:37" s="1" customFormat="1" ht="15.75" customHeight="1">
      <c r="A40" s="184"/>
      <c r="B40" s="27" t="s">
        <v>25</v>
      </c>
      <c r="C40" s="29"/>
      <c r="D40" s="30"/>
      <c r="E40" s="30"/>
      <c r="F40" s="30"/>
      <c r="G40" s="30"/>
      <c r="H40" s="31"/>
      <c r="I40" s="31"/>
      <c r="J40" s="31"/>
      <c r="K40" s="30"/>
      <c r="L40" s="31"/>
      <c r="M40" s="31"/>
      <c r="N40" s="31"/>
      <c r="O40" s="31"/>
      <c r="P40" s="31"/>
      <c r="Q40" s="30"/>
      <c r="R40" s="30"/>
      <c r="S40" s="31"/>
      <c r="T40" s="31"/>
      <c r="U40" s="31"/>
      <c r="V40" s="31"/>
      <c r="W40" s="31"/>
      <c r="X40" s="30"/>
      <c r="Y40" s="30"/>
      <c r="Z40" s="31"/>
      <c r="AA40" s="31"/>
      <c r="AB40" s="31"/>
      <c r="AC40" s="31"/>
      <c r="AD40" s="31"/>
      <c r="AE40" s="197"/>
      <c r="AF40" s="197"/>
      <c r="AG40" s="197"/>
      <c r="AH40" s="197"/>
      <c r="AI40" s="197"/>
      <c r="AJ40" s="200"/>
      <c r="AK40" s="203"/>
    </row>
    <row r="41" spans="1:37" s="1" customFormat="1" ht="15.75" customHeight="1">
      <c r="A41" s="185"/>
      <c r="B41" s="27" t="s">
        <v>26</v>
      </c>
      <c r="C41" s="29"/>
      <c r="D41" s="30"/>
      <c r="E41" s="30"/>
      <c r="F41" s="30"/>
      <c r="G41" s="34"/>
      <c r="H41" s="31"/>
      <c r="I41" s="31"/>
      <c r="J41" s="31"/>
      <c r="K41" s="30"/>
      <c r="L41" s="31"/>
      <c r="M41" s="31"/>
      <c r="N41" s="31"/>
      <c r="O41" s="31"/>
      <c r="P41" s="31"/>
      <c r="Q41" s="30"/>
      <c r="R41" s="30"/>
      <c r="S41" s="31"/>
      <c r="T41" s="31"/>
      <c r="U41" s="31"/>
      <c r="V41" s="31"/>
      <c r="W41" s="31"/>
      <c r="X41" s="30"/>
      <c r="Y41" s="30"/>
      <c r="Z41" s="31"/>
      <c r="AA41" s="31"/>
      <c r="AB41" s="31"/>
      <c r="AC41" s="31"/>
      <c r="AD41" s="31"/>
      <c r="AE41" s="198"/>
      <c r="AF41" s="198"/>
      <c r="AG41" s="198"/>
      <c r="AH41" s="198"/>
      <c r="AI41" s="198"/>
      <c r="AJ41" s="201"/>
      <c r="AK41" s="204"/>
    </row>
    <row r="42" spans="1:37" s="1" customFormat="1" ht="14.25" customHeight="1">
      <c r="A42" s="224" t="s">
        <v>48</v>
      </c>
      <c r="B42" s="27" t="s">
        <v>22</v>
      </c>
      <c r="C42" s="35"/>
      <c r="D42" s="22"/>
      <c r="E42" s="34" t="s">
        <v>0</v>
      </c>
      <c r="F42" s="34" t="s">
        <v>0</v>
      </c>
      <c r="G42" s="34"/>
      <c r="H42" s="228" t="s">
        <v>49</v>
      </c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  <c r="AA42" s="229"/>
      <c r="AB42" s="229"/>
      <c r="AC42" s="229"/>
      <c r="AD42" s="230"/>
      <c r="AE42" s="196">
        <f>COUNTIF(C42:AD43,R$1)/2</f>
        <v>0</v>
      </c>
      <c r="AF42" s="196">
        <f>COUNTIF(C42:AD43,S$1)/2</f>
        <v>0</v>
      </c>
      <c r="AG42" s="196">
        <f>SUM(B45:AD45)</f>
        <v>0</v>
      </c>
      <c r="AH42" s="196">
        <f>SUM(C44:AD44)</f>
        <v>0</v>
      </c>
      <c r="AI42" s="196">
        <v>2</v>
      </c>
      <c r="AJ42" s="199"/>
      <c r="AK42" s="202"/>
    </row>
    <row r="43" spans="1:37" s="1" customFormat="1" ht="14.25" customHeight="1">
      <c r="A43" s="184"/>
      <c r="B43" s="27" t="s">
        <v>23</v>
      </c>
      <c r="C43" s="35"/>
      <c r="D43" s="22"/>
      <c r="E43" s="22"/>
      <c r="F43" s="22"/>
      <c r="G43" s="34"/>
      <c r="H43" s="231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  <c r="Z43" s="232"/>
      <c r="AA43" s="232"/>
      <c r="AB43" s="232"/>
      <c r="AC43" s="232"/>
      <c r="AD43" s="233"/>
      <c r="AE43" s="197"/>
      <c r="AF43" s="197"/>
      <c r="AG43" s="197"/>
      <c r="AH43" s="197"/>
      <c r="AI43" s="197"/>
      <c r="AJ43" s="200"/>
      <c r="AK43" s="203"/>
    </row>
    <row r="44" spans="1:37" s="1" customFormat="1" ht="14.25" customHeight="1">
      <c r="A44" s="184"/>
      <c r="B44" s="27" t="s">
        <v>25</v>
      </c>
      <c r="C44" s="29"/>
      <c r="D44" s="30"/>
      <c r="E44" s="30"/>
      <c r="F44" s="30"/>
      <c r="G44" s="30"/>
      <c r="H44" s="31"/>
      <c r="I44" s="31"/>
      <c r="J44" s="31"/>
      <c r="K44" s="30"/>
      <c r="L44" s="31"/>
      <c r="M44" s="31"/>
      <c r="N44" s="31"/>
      <c r="O44" s="31"/>
      <c r="P44" s="31"/>
      <c r="Q44" s="30"/>
      <c r="R44" s="30"/>
      <c r="S44" s="31"/>
      <c r="T44" s="31"/>
      <c r="U44" s="31"/>
      <c r="V44" s="31"/>
      <c r="W44" s="31"/>
      <c r="X44" s="30"/>
      <c r="Y44" s="30"/>
      <c r="Z44" s="31"/>
      <c r="AA44" s="31"/>
      <c r="AB44" s="31"/>
      <c r="AC44" s="31"/>
      <c r="AD44" s="31"/>
      <c r="AE44" s="197"/>
      <c r="AF44" s="197"/>
      <c r="AG44" s="197"/>
      <c r="AH44" s="197"/>
      <c r="AI44" s="197"/>
      <c r="AJ44" s="200"/>
      <c r="AK44" s="203"/>
    </row>
    <row r="45" spans="1:37" s="1" customFormat="1" ht="14.25" customHeight="1">
      <c r="A45" s="185"/>
      <c r="B45" s="27" t="s">
        <v>26</v>
      </c>
      <c r="C45" s="36"/>
      <c r="D45" s="37"/>
      <c r="E45" s="37"/>
      <c r="F45" s="37"/>
      <c r="G45" s="37"/>
      <c r="H45" s="38"/>
      <c r="I45" s="38"/>
      <c r="J45" s="38"/>
      <c r="K45" s="37"/>
      <c r="L45" s="38"/>
      <c r="M45" s="38"/>
      <c r="N45" s="38"/>
      <c r="O45" s="38"/>
      <c r="P45" s="38"/>
      <c r="Q45" s="37"/>
      <c r="R45" s="37"/>
      <c r="S45" s="38"/>
      <c r="T45" s="38"/>
      <c r="U45" s="38"/>
      <c r="V45" s="38"/>
      <c r="W45" s="38"/>
      <c r="X45" s="37"/>
      <c r="Y45" s="37"/>
      <c r="Z45" s="38"/>
      <c r="AA45" s="38"/>
      <c r="AB45" s="38"/>
      <c r="AC45" s="38"/>
      <c r="AD45" s="38"/>
      <c r="AE45" s="198"/>
      <c r="AF45" s="198"/>
      <c r="AG45" s="198"/>
      <c r="AH45" s="198"/>
      <c r="AI45" s="198"/>
      <c r="AJ45" s="201"/>
      <c r="AK45" s="204"/>
    </row>
    <row r="46" spans="1:37" s="1" customFormat="1" ht="14.25" customHeight="1">
      <c r="A46" s="224" t="s">
        <v>50</v>
      </c>
      <c r="B46" s="27" t="s">
        <v>22</v>
      </c>
      <c r="C46" s="35"/>
      <c r="D46" s="22"/>
      <c r="E46" s="34"/>
      <c r="F46" s="34"/>
      <c r="G46" s="34"/>
      <c r="H46" s="23" t="s">
        <v>0</v>
      </c>
      <c r="I46" s="23" t="s">
        <v>0</v>
      </c>
      <c r="J46" s="23" t="s">
        <v>0</v>
      </c>
      <c r="K46" s="34" t="s">
        <v>0</v>
      </c>
      <c r="L46" s="23" t="s">
        <v>0</v>
      </c>
      <c r="M46" s="23" t="s">
        <v>0</v>
      </c>
      <c r="N46" s="23"/>
      <c r="O46" s="23" t="s">
        <v>0</v>
      </c>
      <c r="P46" s="23" t="s">
        <v>0</v>
      </c>
      <c r="Q46" s="34"/>
      <c r="R46" s="34" t="s">
        <v>0</v>
      </c>
      <c r="S46" s="23" t="s">
        <v>0</v>
      </c>
      <c r="T46" s="23" t="s">
        <v>0</v>
      </c>
      <c r="U46" s="23"/>
      <c r="V46" s="23" t="s">
        <v>0</v>
      </c>
      <c r="W46" s="23" t="s">
        <v>0</v>
      </c>
      <c r="X46" s="34" t="s">
        <v>0</v>
      </c>
      <c r="Y46" s="34" t="s">
        <v>0</v>
      </c>
      <c r="Z46" s="23"/>
      <c r="AA46" s="23" t="s">
        <v>0</v>
      </c>
      <c r="AB46" s="23" t="s">
        <v>0</v>
      </c>
      <c r="AC46" s="23" t="s">
        <v>0</v>
      </c>
      <c r="AD46" s="23" t="s">
        <v>0</v>
      </c>
      <c r="AE46" s="196">
        <f>COUNTIF(C46:AD47,R$1)/2</f>
        <v>0</v>
      </c>
      <c r="AF46" s="196">
        <f>COUNTIF(C46:AD47,S$1)/2</f>
        <v>0</v>
      </c>
      <c r="AG46" s="196">
        <f>SUM(B49:AD49)</f>
        <v>0</v>
      </c>
      <c r="AH46" s="196">
        <f>SUM(C48:AD48)</f>
        <v>1.5</v>
      </c>
      <c r="AI46" s="196">
        <f>COUNTIF(C46:AD47,Q$1)/2</f>
        <v>19</v>
      </c>
      <c r="AJ46" s="199"/>
      <c r="AK46" s="202" t="s">
        <v>44</v>
      </c>
    </row>
    <row r="47" spans="1:37" s="1" customFormat="1" ht="14.25" customHeight="1">
      <c r="A47" s="184"/>
      <c r="B47" s="27" t="s">
        <v>23</v>
      </c>
      <c r="C47" s="35"/>
      <c r="D47" s="22"/>
      <c r="E47" s="34"/>
      <c r="F47" s="34"/>
      <c r="G47" s="34"/>
      <c r="H47" s="23" t="s">
        <v>0</v>
      </c>
      <c r="I47" s="23" t="s">
        <v>0</v>
      </c>
      <c r="J47" s="23" t="s">
        <v>0</v>
      </c>
      <c r="K47" s="34" t="s">
        <v>0</v>
      </c>
      <c r="L47" s="23" t="s">
        <v>0</v>
      </c>
      <c r="M47" s="23" t="s">
        <v>0</v>
      </c>
      <c r="N47" s="23"/>
      <c r="O47" s="23" t="s">
        <v>0</v>
      </c>
      <c r="P47" s="23" t="s">
        <v>0</v>
      </c>
      <c r="Q47" s="34"/>
      <c r="R47" s="34" t="s">
        <v>0</v>
      </c>
      <c r="S47" s="23" t="s">
        <v>0</v>
      </c>
      <c r="T47" s="23" t="s">
        <v>0</v>
      </c>
      <c r="U47" s="23"/>
      <c r="V47" s="23" t="s">
        <v>0</v>
      </c>
      <c r="W47" s="23" t="s">
        <v>0</v>
      </c>
      <c r="X47" s="34" t="s">
        <v>0</v>
      </c>
      <c r="Y47" s="34" t="s">
        <v>0</v>
      </c>
      <c r="Z47" s="23"/>
      <c r="AA47" s="23" t="s">
        <v>0</v>
      </c>
      <c r="AB47" s="23" t="s">
        <v>0</v>
      </c>
      <c r="AC47" s="23" t="s">
        <v>0</v>
      </c>
      <c r="AD47" s="23" t="s">
        <v>0</v>
      </c>
      <c r="AE47" s="197"/>
      <c r="AF47" s="197"/>
      <c r="AG47" s="197"/>
      <c r="AH47" s="197"/>
      <c r="AI47" s="197"/>
      <c r="AJ47" s="200"/>
      <c r="AK47" s="203"/>
    </row>
    <row r="48" spans="1:37" s="1" customFormat="1" ht="14.25" customHeight="1">
      <c r="A48" s="184"/>
      <c r="B48" s="27" t="s">
        <v>25</v>
      </c>
      <c r="C48" s="29"/>
      <c r="D48" s="30"/>
      <c r="E48" s="30"/>
      <c r="F48" s="30"/>
      <c r="G48" s="30"/>
      <c r="H48" s="31"/>
      <c r="I48" s="31"/>
      <c r="J48" s="31">
        <v>1.5</v>
      </c>
      <c r="K48" s="30"/>
      <c r="L48" s="31"/>
      <c r="M48" s="31"/>
      <c r="N48" s="31"/>
      <c r="O48" s="31"/>
      <c r="P48" s="31"/>
      <c r="Q48" s="30"/>
      <c r="R48" s="30"/>
      <c r="S48" s="31"/>
      <c r="T48" s="31"/>
      <c r="U48" s="31"/>
      <c r="V48" s="31"/>
      <c r="W48" s="31"/>
      <c r="X48" s="30"/>
      <c r="Y48" s="30"/>
      <c r="Z48" s="31"/>
      <c r="AA48" s="31"/>
      <c r="AB48" s="31"/>
      <c r="AC48" s="31"/>
      <c r="AD48" s="31"/>
      <c r="AE48" s="197"/>
      <c r="AF48" s="197"/>
      <c r="AG48" s="197"/>
      <c r="AH48" s="197"/>
      <c r="AI48" s="197"/>
      <c r="AJ48" s="200"/>
      <c r="AK48" s="203"/>
    </row>
    <row r="49" spans="1:37" s="1" customFormat="1" ht="14.25" customHeight="1">
      <c r="A49" s="185"/>
      <c r="B49" s="27" t="s">
        <v>26</v>
      </c>
      <c r="C49" s="36"/>
      <c r="D49" s="37"/>
      <c r="E49" s="37"/>
      <c r="F49" s="37"/>
      <c r="G49" s="37"/>
      <c r="H49" s="38"/>
      <c r="I49" s="38"/>
      <c r="J49" s="38"/>
      <c r="K49" s="37"/>
      <c r="L49" s="38"/>
      <c r="M49" s="38"/>
      <c r="N49" s="38"/>
      <c r="O49" s="38"/>
      <c r="P49" s="38"/>
      <c r="Q49" s="37"/>
      <c r="R49" s="37"/>
      <c r="S49" s="38"/>
      <c r="T49" s="38"/>
      <c r="U49" s="38"/>
      <c r="V49" s="38"/>
      <c r="W49" s="38"/>
      <c r="X49" s="37"/>
      <c r="Y49" s="37"/>
      <c r="Z49" s="38"/>
      <c r="AA49" s="38"/>
      <c r="AB49" s="38"/>
      <c r="AC49" s="38"/>
      <c r="AD49" s="38"/>
      <c r="AE49" s="198"/>
      <c r="AF49" s="198"/>
      <c r="AG49" s="198"/>
      <c r="AH49" s="198"/>
      <c r="AI49" s="198"/>
      <c r="AJ49" s="201"/>
      <c r="AK49" s="204"/>
    </row>
    <row r="50" spans="1:37" s="1" customFormat="1" ht="14.25" customHeight="1">
      <c r="A50" s="183" t="s">
        <v>51</v>
      </c>
      <c r="B50" s="27" t="s">
        <v>22</v>
      </c>
      <c r="C50" s="35"/>
      <c r="D50" s="22"/>
      <c r="E50" s="22"/>
      <c r="F50" s="22"/>
      <c r="G50" s="34" t="s">
        <v>0</v>
      </c>
      <c r="H50" s="23" t="s">
        <v>0</v>
      </c>
      <c r="I50" s="23" t="s">
        <v>0</v>
      </c>
      <c r="J50" s="23" t="s">
        <v>0</v>
      </c>
      <c r="K50" s="34" t="s">
        <v>0</v>
      </c>
      <c r="L50" s="23" t="s">
        <v>0</v>
      </c>
      <c r="M50" s="23"/>
      <c r="N50" s="23" t="s">
        <v>0</v>
      </c>
      <c r="O50" s="47"/>
      <c r="P50" s="23" t="s">
        <v>0</v>
      </c>
      <c r="Q50" s="34" t="s">
        <v>0</v>
      </c>
      <c r="R50" s="34" t="s">
        <v>0</v>
      </c>
      <c r="S50" s="23" t="s">
        <v>0</v>
      </c>
      <c r="T50" s="23" t="s">
        <v>0</v>
      </c>
      <c r="U50" s="23" t="s">
        <v>0</v>
      </c>
      <c r="V50" s="47"/>
      <c r="W50" s="47"/>
      <c r="X50" s="34" t="s">
        <v>0</v>
      </c>
      <c r="Y50" s="34" t="s">
        <v>0</v>
      </c>
      <c r="Z50" s="23" t="s">
        <v>0</v>
      </c>
      <c r="AA50" s="23" t="s">
        <v>0</v>
      </c>
      <c r="AB50" s="23" t="s">
        <v>0</v>
      </c>
      <c r="AC50" s="47"/>
      <c r="AD50" s="23" t="s">
        <v>0</v>
      </c>
      <c r="AE50" s="196">
        <f>COUNTIF(C50:AD51,R$1)/2</f>
        <v>0</v>
      </c>
      <c r="AF50" s="196">
        <f>COUNTIF(C50:AD51,S$1)/2</f>
        <v>0</v>
      </c>
      <c r="AG50" s="196">
        <f>SUM(B53:AD53)</f>
        <v>0</v>
      </c>
      <c r="AH50" s="196">
        <f>SUM(C52:AD52)</f>
        <v>0</v>
      </c>
      <c r="AI50" s="196">
        <f>COUNTIF(C50:AD51,Q$1)/2</f>
        <v>19</v>
      </c>
      <c r="AJ50" s="199"/>
      <c r="AK50" s="202"/>
    </row>
    <row r="51" spans="1:37" s="1" customFormat="1" ht="14.25" customHeight="1">
      <c r="A51" s="184"/>
      <c r="B51" s="27" t="s">
        <v>23</v>
      </c>
      <c r="C51" s="35"/>
      <c r="D51" s="22"/>
      <c r="E51" s="22"/>
      <c r="F51" s="22"/>
      <c r="G51" s="34" t="s">
        <v>0</v>
      </c>
      <c r="H51" s="23" t="s">
        <v>0</v>
      </c>
      <c r="I51" s="23" t="s">
        <v>0</v>
      </c>
      <c r="J51" s="23" t="s">
        <v>0</v>
      </c>
      <c r="K51" s="34" t="s">
        <v>0</v>
      </c>
      <c r="L51" s="23" t="s">
        <v>0</v>
      </c>
      <c r="M51" s="23"/>
      <c r="N51" s="23" t="s">
        <v>0</v>
      </c>
      <c r="O51" s="47"/>
      <c r="P51" s="23" t="s">
        <v>0</v>
      </c>
      <c r="Q51" s="34" t="s">
        <v>0</v>
      </c>
      <c r="R51" s="34" t="s">
        <v>0</v>
      </c>
      <c r="S51" s="23" t="s">
        <v>0</v>
      </c>
      <c r="T51" s="23" t="s">
        <v>0</v>
      </c>
      <c r="U51" s="23" t="s">
        <v>0</v>
      </c>
      <c r="V51" s="47"/>
      <c r="W51" s="47"/>
      <c r="X51" s="34" t="s">
        <v>0</v>
      </c>
      <c r="Y51" s="34" t="s">
        <v>0</v>
      </c>
      <c r="Z51" s="23" t="s">
        <v>0</v>
      </c>
      <c r="AA51" s="23" t="s">
        <v>0</v>
      </c>
      <c r="AB51" s="23" t="s">
        <v>0</v>
      </c>
      <c r="AC51" s="47"/>
      <c r="AD51" s="23" t="s">
        <v>0</v>
      </c>
      <c r="AE51" s="197"/>
      <c r="AF51" s="197"/>
      <c r="AG51" s="197"/>
      <c r="AH51" s="197"/>
      <c r="AI51" s="197"/>
      <c r="AJ51" s="200"/>
      <c r="AK51" s="203"/>
    </row>
    <row r="52" spans="1:37" s="1" customFormat="1" ht="14.25" customHeight="1">
      <c r="A52" s="184"/>
      <c r="B52" s="27" t="s">
        <v>25</v>
      </c>
      <c r="C52" s="29"/>
      <c r="D52" s="30"/>
      <c r="E52" s="30"/>
      <c r="F52" s="30"/>
      <c r="G52" s="30"/>
      <c r="H52" s="31"/>
      <c r="I52" s="31"/>
      <c r="J52" s="31"/>
      <c r="K52" s="30"/>
      <c r="L52" s="31"/>
      <c r="M52" s="31"/>
      <c r="N52" s="31"/>
      <c r="O52" s="31"/>
      <c r="P52" s="31"/>
      <c r="Q52" s="30"/>
      <c r="R52" s="30"/>
      <c r="S52" s="31"/>
      <c r="T52" s="31"/>
      <c r="U52" s="31"/>
      <c r="V52" s="31"/>
      <c r="W52" s="31"/>
      <c r="X52" s="30"/>
      <c r="Y52" s="30"/>
      <c r="Z52" s="31"/>
      <c r="AA52" s="31"/>
      <c r="AB52" s="31"/>
      <c r="AC52" s="31"/>
      <c r="AD52" s="31"/>
      <c r="AE52" s="197"/>
      <c r="AF52" s="197"/>
      <c r="AG52" s="197"/>
      <c r="AH52" s="197"/>
      <c r="AI52" s="197"/>
      <c r="AJ52" s="200"/>
      <c r="AK52" s="203"/>
    </row>
    <row r="53" spans="1:37" s="1" customFormat="1" ht="14.25" customHeight="1">
      <c r="A53" s="185"/>
      <c r="B53" s="27" t="s">
        <v>26</v>
      </c>
      <c r="C53" s="36"/>
      <c r="D53" s="37"/>
      <c r="E53" s="37"/>
      <c r="F53" s="37"/>
      <c r="G53" s="37"/>
      <c r="H53" s="38"/>
      <c r="I53" s="38"/>
      <c r="J53" s="38"/>
      <c r="K53" s="37"/>
      <c r="L53" s="38"/>
      <c r="M53" s="38"/>
      <c r="N53" s="38"/>
      <c r="O53" s="38"/>
      <c r="P53" s="38"/>
      <c r="Q53" s="37"/>
      <c r="R53" s="37"/>
      <c r="S53" s="38"/>
      <c r="T53" s="38"/>
      <c r="U53" s="38"/>
      <c r="V53" s="38"/>
      <c r="W53" s="38"/>
      <c r="X53" s="37"/>
      <c r="Y53" s="37"/>
      <c r="Z53" s="38"/>
      <c r="AA53" s="38"/>
      <c r="AB53" s="38"/>
      <c r="AC53" s="38"/>
      <c r="AD53" s="38"/>
      <c r="AE53" s="198"/>
      <c r="AF53" s="198"/>
      <c r="AG53" s="198"/>
      <c r="AH53" s="198"/>
      <c r="AI53" s="198"/>
      <c r="AJ53" s="201"/>
      <c r="AK53" s="204"/>
    </row>
    <row r="54" spans="1:37" s="1" customFormat="1" ht="14.25" customHeight="1">
      <c r="A54" s="183" t="s">
        <v>52</v>
      </c>
      <c r="B54" s="39" t="s">
        <v>22</v>
      </c>
      <c r="C54" s="33" t="s">
        <v>28</v>
      </c>
      <c r="D54" s="34" t="s">
        <v>28</v>
      </c>
      <c r="E54" s="34" t="s">
        <v>28</v>
      </c>
      <c r="F54" s="34" t="s">
        <v>28</v>
      </c>
      <c r="G54" s="34" t="s">
        <v>28</v>
      </c>
      <c r="H54" s="40" t="s">
        <v>28</v>
      </c>
      <c r="I54" s="40" t="s">
        <v>28</v>
      </c>
      <c r="J54" s="40" t="s">
        <v>28</v>
      </c>
      <c r="K54" s="34" t="s">
        <v>28</v>
      </c>
      <c r="L54" s="40" t="s">
        <v>28</v>
      </c>
      <c r="M54" s="40" t="s">
        <v>28</v>
      </c>
      <c r="N54" s="40" t="s">
        <v>28</v>
      </c>
      <c r="O54" s="40" t="s">
        <v>28</v>
      </c>
      <c r="P54" s="40" t="s">
        <v>28</v>
      </c>
      <c r="Q54" s="34" t="s">
        <v>28</v>
      </c>
      <c r="R54" s="34" t="s">
        <v>28</v>
      </c>
      <c r="S54" s="40" t="s">
        <v>28</v>
      </c>
      <c r="T54" s="40" t="s">
        <v>28</v>
      </c>
      <c r="U54" s="40" t="s">
        <v>28</v>
      </c>
      <c r="V54" s="40" t="s">
        <v>28</v>
      </c>
      <c r="W54" s="40" t="s">
        <v>28</v>
      </c>
      <c r="X54" s="34" t="s">
        <v>28</v>
      </c>
      <c r="Y54" s="34" t="s">
        <v>28</v>
      </c>
      <c r="Z54" s="40" t="s">
        <v>28</v>
      </c>
      <c r="AA54" s="40" t="s">
        <v>28</v>
      </c>
      <c r="AB54" s="40" t="s">
        <v>28</v>
      </c>
      <c r="AC54" s="40" t="s">
        <v>28</v>
      </c>
      <c r="AD54" s="40" t="s">
        <v>28</v>
      </c>
      <c r="AE54" s="225">
        <f>COUNTIF(C54:AD55,R$1)/2</f>
        <v>0</v>
      </c>
      <c r="AF54" s="196">
        <f>COUNTIF(C54:AD55,S$1)/2</f>
        <v>0</v>
      </c>
      <c r="AG54" s="196">
        <f>SUM(B57:AD57)</f>
        <v>0</v>
      </c>
      <c r="AH54" s="196">
        <f>SUM(C56:AD56)</f>
        <v>0</v>
      </c>
      <c r="AI54" s="196">
        <f>COUNTIF(C54:AD55,Q$1)/2</f>
        <v>0</v>
      </c>
      <c r="AJ54" s="199"/>
      <c r="AK54" s="235"/>
    </row>
    <row r="55" spans="1:37" s="1" customFormat="1" ht="14.25" customHeight="1">
      <c r="A55" s="184"/>
      <c r="B55" s="39" t="s">
        <v>23</v>
      </c>
      <c r="C55" s="33" t="s">
        <v>28</v>
      </c>
      <c r="D55" s="34" t="s">
        <v>28</v>
      </c>
      <c r="E55" s="34" t="s">
        <v>28</v>
      </c>
      <c r="F55" s="34" t="s">
        <v>28</v>
      </c>
      <c r="G55" s="34" t="s">
        <v>28</v>
      </c>
      <c r="H55" s="40" t="s">
        <v>28</v>
      </c>
      <c r="I55" s="40" t="s">
        <v>28</v>
      </c>
      <c r="J55" s="40" t="s">
        <v>28</v>
      </c>
      <c r="K55" s="34" t="s">
        <v>28</v>
      </c>
      <c r="L55" s="40" t="s">
        <v>28</v>
      </c>
      <c r="M55" s="40" t="s">
        <v>28</v>
      </c>
      <c r="N55" s="40" t="s">
        <v>28</v>
      </c>
      <c r="O55" s="40" t="s">
        <v>28</v>
      </c>
      <c r="P55" s="40" t="s">
        <v>28</v>
      </c>
      <c r="Q55" s="34" t="s">
        <v>28</v>
      </c>
      <c r="R55" s="34" t="s">
        <v>28</v>
      </c>
      <c r="S55" s="40" t="s">
        <v>28</v>
      </c>
      <c r="T55" s="40" t="s">
        <v>28</v>
      </c>
      <c r="U55" s="40" t="s">
        <v>28</v>
      </c>
      <c r="V55" s="40" t="s">
        <v>28</v>
      </c>
      <c r="W55" s="40" t="s">
        <v>28</v>
      </c>
      <c r="X55" s="34" t="s">
        <v>28</v>
      </c>
      <c r="Y55" s="34" t="s">
        <v>28</v>
      </c>
      <c r="Z55" s="40" t="s">
        <v>28</v>
      </c>
      <c r="AA55" s="40" t="s">
        <v>28</v>
      </c>
      <c r="AB55" s="40" t="s">
        <v>28</v>
      </c>
      <c r="AC55" s="40" t="s">
        <v>28</v>
      </c>
      <c r="AD55" s="40" t="s">
        <v>28</v>
      </c>
      <c r="AE55" s="226"/>
      <c r="AF55" s="197"/>
      <c r="AG55" s="197"/>
      <c r="AH55" s="197"/>
      <c r="AI55" s="197"/>
      <c r="AJ55" s="200"/>
      <c r="AK55" s="236"/>
    </row>
    <row r="56" spans="1:37" s="1" customFormat="1" ht="14.25" customHeight="1">
      <c r="A56" s="184"/>
      <c r="B56" s="27" t="s">
        <v>25</v>
      </c>
      <c r="C56" s="41"/>
      <c r="D56" s="42"/>
      <c r="E56" s="42"/>
      <c r="F56" s="42"/>
      <c r="G56" s="42"/>
      <c r="H56" s="43"/>
      <c r="I56" s="43"/>
      <c r="J56" s="43"/>
      <c r="K56" s="42"/>
      <c r="L56" s="43"/>
      <c r="M56" s="43"/>
      <c r="N56" s="43"/>
      <c r="O56" s="43"/>
      <c r="P56" s="43"/>
      <c r="Q56" s="42"/>
      <c r="R56" s="42"/>
      <c r="S56" s="43"/>
      <c r="T56" s="43"/>
      <c r="U56" s="43"/>
      <c r="V56" s="43"/>
      <c r="W56" s="43"/>
      <c r="X56" s="42"/>
      <c r="Y56" s="42"/>
      <c r="Z56" s="43"/>
      <c r="AA56" s="43"/>
      <c r="AB56" s="43"/>
      <c r="AC56" s="43"/>
      <c r="AD56" s="43"/>
      <c r="AE56" s="197"/>
      <c r="AF56" s="197"/>
      <c r="AG56" s="197"/>
      <c r="AH56" s="197"/>
      <c r="AI56" s="197"/>
      <c r="AJ56" s="200"/>
      <c r="AK56" s="236"/>
    </row>
    <row r="57" spans="1:37" s="1" customFormat="1" ht="14.25" customHeight="1">
      <c r="A57" s="185"/>
      <c r="B57" s="27" t="s">
        <v>26</v>
      </c>
      <c r="C57" s="29"/>
      <c r="D57" s="30"/>
      <c r="E57" s="30"/>
      <c r="F57" s="30"/>
      <c r="G57" s="30"/>
      <c r="H57" s="31"/>
      <c r="I57" s="31"/>
      <c r="J57" s="31"/>
      <c r="K57" s="30"/>
      <c r="L57" s="31"/>
      <c r="M57" s="31"/>
      <c r="N57" s="31"/>
      <c r="O57" s="31"/>
      <c r="P57" s="31"/>
      <c r="Q57" s="30"/>
      <c r="R57" s="30"/>
      <c r="S57" s="31"/>
      <c r="T57" s="31"/>
      <c r="U57" s="31"/>
      <c r="V57" s="31"/>
      <c r="W57" s="31"/>
      <c r="X57" s="30"/>
      <c r="Y57" s="30"/>
      <c r="Z57" s="31"/>
      <c r="AA57" s="31"/>
      <c r="AB57" s="31"/>
      <c r="AC57" s="31"/>
      <c r="AD57" s="31"/>
      <c r="AE57" s="198"/>
      <c r="AF57" s="198"/>
      <c r="AG57" s="198"/>
      <c r="AH57" s="198"/>
      <c r="AI57" s="198"/>
      <c r="AJ57" s="201"/>
      <c r="AK57" s="237"/>
    </row>
    <row r="58" spans="1:37" s="1" customFormat="1" ht="14.25" customHeight="1">
      <c r="A58" s="183" t="s">
        <v>53</v>
      </c>
      <c r="B58" s="27" t="s">
        <v>22</v>
      </c>
      <c r="C58" s="33" t="s">
        <v>0</v>
      </c>
      <c r="D58" s="22"/>
      <c r="E58" s="22"/>
      <c r="F58" s="22"/>
      <c r="G58" s="34" t="s">
        <v>0</v>
      </c>
      <c r="H58" s="23" t="s">
        <v>24</v>
      </c>
      <c r="I58" s="23" t="s">
        <v>24</v>
      </c>
      <c r="J58" s="23"/>
      <c r="K58" s="14"/>
      <c r="L58" s="23" t="s">
        <v>24</v>
      </c>
      <c r="M58" s="23" t="s">
        <v>24</v>
      </c>
      <c r="N58" s="47" t="s">
        <v>24</v>
      </c>
      <c r="O58" s="23" t="s">
        <v>0</v>
      </c>
      <c r="P58" s="23" t="s">
        <v>0</v>
      </c>
      <c r="Q58" s="34" t="s">
        <v>0</v>
      </c>
      <c r="R58" s="22"/>
      <c r="S58" s="23" t="s">
        <v>0</v>
      </c>
      <c r="T58" s="23" t="s">
        <v>0</v>
      </c>
      <c r="U58" s="23" t="s">
        <v>0</v>
      </c>
      <c r="V58" s="47"/>
      <c r="W58" s="47"/>
      <c r="X58" s="34" t="s">
        <v>0</v>
      </c>
      <c r="Y58" s="34" t="s">
        <v>0</v>
      </c>
      <c r="Z58" s="23" t="s">
        <v>0</v>
      </c>
      <c r="AA58" s="47"/>
      <c r="AB58" s="23" t="s">
        <v>0</v>
      </c>
      <c r="AC58" s="23" t="s">
        <v>0</v>
      </c>
      <c r="AD58" s="23" t="s">
        <v>0</v>
      </c>
      <c r="AE58" s="196">
        <f>COUNTIF(C58:AD59,R$1)/2</f>
        <v>0</v>
      </c>
      <c r="AF58" s="196">
        <f>COUNTIF(C58:AD59,S$1)/2</f>
        <v>0</v>
      </c>
      <c r="AG58" s="196">
        <f>SUM(B61:AD61)</f>
        <v>0</v>
      </c>
      <c r="AH58" s="196">
        <f>SUM(C60:AD60)</f>
        <v>4</v>
      </c>
      <c r="AI58" s="196">
        <v>14</v>
      </c>
      <c r="AJ58" s="199"/>
      <c r="AK58" s="202" t="s">
        <v>44</v>
      </c>
    </row>
    <row r="59" spans="1:37" s="1" customFormat="1" ht="14.25" customHeight="1">
      <c r="A59" s="184"/>
      <c r="B59" s="27" t="s">
        <v>23</v>
      </c>
      <c r="C59" s="33"/>
      <c r="D59" s="22"/>
      <c r="E59" s="22"/>
      <c r="F59" s="22"/>
      <c r="G59" s="34" t="s">
        <v>0</v>
      </c>
      <c r="H59" s="23" t="s">
        <v>24</v>
      </c>
      <c r="I59" s="23" t="s">
        <v>24</v>
      </c>
      <c r="J59" s="23"/>
      <c r="K59" s="14"/>
      <c r="L59" s="23" t="s">
        <v>24</v>
      </c>
      <c r="M59" s="23" t="s">
        <v>24</v>
      </c>
      <c r="N59" s="47" t="s">
        <v>24</v>
      </c>
      <c r="O59" s="23" t="s">
        <v>0</v>
      </c>
      <c r="P59" s="23" t="s">
        <v>0</v>
      </c>
      <c r="Q59" s="34" t="s">
        <v>0</v>
      </c>
      <c r="R59" s="22"/>
      <c r="S59" s="23" t="s">
        <v>0</v>
      </c>
      <c r="T59" s="23" t="s">
        <v>0</v>
      </c>
      <c r="U59" s="23" t="s">
        <v>0</v>
      </c>
      <c r="V59" s="47"/>
      <c r="W59" s="47"/>
      <c r="X59" s="34" t="s">
        <v>0</v>
      </c>
      <c r="Y59" s="34" t="s">
        <v>0</v>
      </c>
      <c r="Z59" s="23" t="s">
        <v>0</v>
      </c>
      <c r="AA59" s="47"/>
      <c r="AB59" s="23" t="s">
        <v>0</v>
      </c>
      <c r="AC59" s="23" t="s">
        <v>0</v>
      </c>
      <c r="AD59" s="23" t="s">
        <v>0</v>
      </c>
      <c r="AE59" s="197"/>
      <c r="AF59" s="197"/>
      <c r="AG59" s="197"/>
      <c r="AH59" s="197"/>
      <c r="AI59" s="197"/>
      <c r="AJ59" s="200"/>
      <c r="AK59" s="203"/>
    </row>
    <row r="60" spans="1:37" s="1" customFormat="1" ht="14.25" customHeight="1">
      <c r="A60" s="184"/>
      <c r="B60" s="27" t="s">
        <v>25</v>
      </c>
      <c r="C60" s="29"/>
      <c r="D60" s="30"/>
      <c r="E60" s="30"/>
      <c r="F60" s="30"/>
      <c r="G60" s="30">
        <v>0.5</v>
      </c>
      <c r="H60" s="31"/>
      <c r="I60" s="31"/>
      <c r="J60" s="31"/>
      <c r="K60" s="30"/>
      <c r="L60" s="31"/>
      <c r="M60" s="31"/>
      <c r="N60" s="31"/>
      <c r="O60" s="31"/>
      <c r="P60" s="31"/>
      <c r="Q60" s="30">
        <v>1.5</v>
      </c>
      <c r="R60" s="30"/>
      <c r="S60" s="31"/>
      <c r="T60" s="31"/>
      <c r="U60" s="31">
        <v>1</v>
      </c>
      <c r="V60" s="31"/>
      <c r="W60" s="31">
        <v>0.5</v>
      </c>
      <c r="X60" s="30">
        <v>0.5</v>
      </c>
      <c r="Y60" s="30"/>
      <c r="Z60" s="31"/>
      <c r="AA60" s="31"/>
      <c r="AB60" s="31"/>
      <c r="AC60" s="31"/>
      <c r="AD60" s="31"/>
      <c r="AE60" s="197"/>
      <c r="AF60" s="197"/>
      <c r="AG60" s="197"/>
      <c r="AH60" s="197"/>
      <c r="AI60" s="197"/>
      <c r="AJ60" s="200"/>
      <c r="AK60" s="203"/>
    </row>
    <row r="61" spans="1:37" s="1" customFormat="1" ht="14.25" customHeight="1">
      <c r="A61" s="185"/>
      <c r="B61" s="27" t="s">
        <v>26</v>
      </c>
      <c r="C61" s="29"/>
      <c r="D61" s="30"/>
      <c r="E61" s="30"/>
      <c r="F61" s="30"/>
      <c r="G61" s="30"/>
      <c r="H61" s="31"/>
      <c r="I61" s="31"/>
      <c r="J61" s="31"/>
      <c r="K61" s="30"/>
      <c r="L61" s="31"/>
      <c r="M61" s="31"/>
      <c r="N61" s="31"/>
      <c r="O61" s="31"/>
      <c r="P61" s="31"/>
      <c r="Q61" s="30"/>
      <c r="R61" s="30"/>
      <c r="S61" s="31"/>
      <c r="T61" s="31"/>
      <c r="U61" s="31"/>
      <c r="V61" s="31"/>
      <c r="W61" s="31"/>
      <c r="X61" s="30"/>
      <c r="Y61" s="30"/>
      <c r="Z61" s="31"/>
      <c r="AA61" s="31"/>
      <c r="AB61" s="31"/>
      <c r="AC61" s="31"/>
      <c r="AD61" s="31"/>
      <c r="AE61" s="198"/>
      <c r="AF61" s="198"/>
      <c r="AG61" s="198"/>
      <c r="AH61" s="198"/>
      <c r="AI61" s="198"/>
      <c r="AJ61" s="201"/>
      <c r="AK61" s="204"/>
    </row>
    <row r="62" spans="1:37" s="1" customFormat="1" ht="14.25" customHeight="1">
      <c r="A62" s="183" t="s">
        <v>54</v>
      </c>
      <c r="B62" s="27" t="s">
        <v>22</v>
      </c>
      <c r="C62" s="13"/>
      <c r="D62" s="14"/>
      <c r="E62" s="14"/>
      <c r="F62" s="14"/>
      <c r="G62" s="34" t="s">
        <v>0</v>
      </c>
      <c r="H62" s="23" t="s">
        <v>0</v>
      </c>
      <c r="I62" s="23" t="s">
        <v>0</v>
      </c>
      <c r="J62" s="23" t="s">
        <v>0</v>
      </c>
      <c r="K62" s="34" t="s">
        <v>0</v>
      </c>
      <c r="L62" s="23" t="s">
        <v>0</v>
      </c>
      <c r="M62" s="15"/>
      <c r="N62" s="44"/>
      <c r="O62" s="23" t="s">
        <v>0</v>
      </c>
      <c r="P62" s="23" t="s">
        <v>0</v>
      </c>
      <c r="Q62" s="34" t="s">
        <v>0</v>
      </c>
      <c r="R62" s="34" t="s">
        <v>0</v>
      </c>
      <c r="S62" s="44"/>
      <c r="T62" s="23" t="s">
        <v>0</v>
      </c>
      <c r="U62" s="23" t="s">
        <v>0</v>
      </c>
      <c r="V62" s="23" t="s">
        <v>0</v>
      </c>
      <c r="W62" s="23" t="s">
        <v>0</v>
      </c>
      <c r="X62" s="34" t="s">
        <v>0</v>
      </c>
      <c r="Y62" s="14"/>
      <c r="Z62" s="44"/>
      <c r="AA62" s="23" t="s">
        <v>0</v>
      </c>
      <c r="AB62" s="23" t="s">
        <v>0</v>
      </c>
      <c r="AC62" s="23" t="s">
        <v>0</v>
      </c>
      <c r="AD62" s="23" t="s">
        <v>0</v>
      </c>
      <c r="AE62" s="196">
        <f>COUNTIF(C62:AD63,R$1)/2</f>
        <v>0</v>
      </c>
      <c r="AF62" s="196">
        <f>COUNTIF(C62:AD63,S$1)/2</f>
        <v>0</v>
      </c>
      <c r="AG62" s="196">
        <f>SUM(B65:AD65)</f>
        <v>0</v>
      </c>
      <c r="AH62" s="196">
        <f>SUM(C64:AD64)</f>
        <v>1.5</v>
      </c>
      <c r="AI62" s="196">
        <f>COUNTIF(C62:AD63,Q$1)/2</f>
        <v>19</v>
      </c>
      <c r="AJ62" s="199"/>
      <c r="AK62" s="202" t="s">
        <v>44</v>
      </c>
    </row>
    <row r="63" spans="1:37" s="1" customFormat="1" ht="14.25" customHeight="1">
      <c r="A63" s="184"/>
      <c r="B63" s="27" t="s">
        <v>23</v>
      </c>
      <c r="C63" s="13"/>
      <c r="D63" s="14"/>
      <c r="E63" s="14"/>
      <c r="F63" s="14"/>
      <c r="G63" s="34" t="s">
        <v>0</v>
      </c>
      <c r="H63" s="23" t="s">
        <v>0</v>
      </c>
      <c r="I63" s="23" t="s">
        <v>0</v>
      </c>
      <c r="J63" s="23" t="s">
        <v>0</v>
      </c>
      <c r="K63" s="34" t="s">
        <v>0</v>
      </c>
      <c r="L63" s="23" t="s">
        <v>0</v>
      </c>
      <c r="M63" s="15"/>
      <c r="N63" s="44"/>
      <c r="O63" s="23" t="s">
        <v>0</v>
      </c>
      <c r="P63" s="23" t="s">
        <v>0</v>
      </c>
      <c r="Q63" s="34" t="s">
        <v>0</v>
      </c>
      <c r="R63" s="34" t="s">
        <v>0</v>
      </c>
      <c r="S63" s="44"/>
      <c r="T63" s="23" t="s">
        <v>0</v>
      </c>
      <c r="U63" s="23" t="s">
        <v>0</v>
      </c>
      <c r="V63" s="23" t="s">
        <v>0</v>
      </c>
      <c r="W63" s="23" t="s">
        <v>0</v>
      </c>
      <c r="X63" s="34" t="s">
        <v>0</v>
      </c>
      <c r="Y63" s="14"/>
      <c r="Z63" s="44"/>
      <c r="AA63" s="23" t="s">
        <v>0</v>
      </c>
      <c r="AB63" s="23" t="s">
        <v>0</v>
      </c>
      <c r="AC63" s="23" t="s">
        <v>0</v>
      </c>
      <c r="AD63" s="23" t="s">
        <v>0</v>
      </c>
      <c r="AE63" s="197"/>
      <c r="AF63" s="197"/>
      <c r="AG63" s="197"/>
      <c r="AH63" s="197"/>
      <c r="AI63" s="197"/>
      <c r="AJ63" s="200"/>
      <c r="AK63" s="203"/>
    </row>
    <row r="64" spans="1:37" s="1" customFormat="1" ht="14.25" customHeight="1">
      <c r="A64" s="184"/>
      <c r="B64" s="27" t="s">
        <v>25</v>
      </c>
      <c r="C64" s="29"/>
      <c r="D64" s="30"/>
      <c r="E64" s="30"/>
      <c r="F64" s="30"/>
      <c r="G64" s="30">
        <v>0.5</v>
      </c>
      <c r="H64" s="31">
        <v>0.5</v>
      </c>
      <c r="I64" s="31">
        <v>0.5</v>
      </c>
      <c r="J64" s="31"/>
      <c r="K64" s="30"/>
      <c r="L64" s="31"/>
      <c r="M64" s="31"/>
      <c r="N64" s="31"/>
      <c r="O64" s="31"/>
      <c r="P64" s="31"/>
      <c r="Q64" s="30"/>
      <c r="R64" s="30"/>
      <c r="S64" s="31"/>
      <c r="T64" s="31"/>
      <c r="U64" s="31"/>
      <c r="V64" s="31"/>
      <c r="W64" s="31"/>
      <c r="X64" s="30"/>
      <c r="Y64" s="30"/>
      <c r="Z64" s="31"/>
      <c r="AA64" s="31"/>
      <c r="AB64" s="31"/>
      <c r="AC64" s="31"/>
      <c r="AD64" s="31"/>
      <c r="AE64" s="197"/>
      <c r="AF64" s="197"/>
      <c r="AG64" s="197"/>
      <c r="AH64" s="197"/>
      <c r="AI64" s="197"/>
      <c r="AJ64" s="200"/>
      <c r="AK64" s="203"/>
    </row>
    <row r="65" spans="1:37" s="1" customFormat="1" ht="14.25" customHeight="1">
      <c r="A65" s="185"/>
      <c r="B65" s="27" t="s">
        <v>26</v>
      </c>
      <c r="C65" s="29"/>
      <c r="D65" s="30"/>
      <c r="E65" s="30"/>
      <c r="F65" s="30"/>
      <c r="G65" s="30"/>
      <c r="H65" s="31"/>
      <c r="I65" s="31"/>
      <c r="J65" s="31"/>
      <c r="K65" s="30"/>
      <c r="L65" s="31"/>
      <c r="M65" s="31"/>
      <c r="N65" s="31"/>
      <c r="O65" s="31"/>
      <c r="P65" s="31"/>
      <c r="Q65" s="30"/>
      <c r="R65" s="30"/>
      <c r="S65" s="31"/>
      <c r="T65" s="31"/>
      <c r="U65" s="31"/>
      <c r="V65" s="31"/>
      <c r="W65" s="31"/>
      <c r="X65" s="30"/>
      <c r="Y65" s="30"/>
      <c r="Z65" s="31"/>
      <c r="AA65" s="31"/>
      <c r="AB65" s="31"/>
      <c r="AC65" s="31"/>
      <c r="AD65" s="31"/>
      <c r="AE65" s="198"/>
      <c r="AF65" s="198"/>
      <c r="AG65" s="198"/>
      <c r="AH65" s="198"/>
      <c r="AI65" s="198"/>
      <c r="AJ65" s="201"/>
      <c r="AK65" s="204"/>
    </row>
    <row r="66" spans="1:37" s="1" customFormat="1" ht="14.25" customHeight="1">
      <c r="A66" s="183" t="s">
        <v>55</v>
      </c>
      <c r="B66" s="27" t="s">
        <v>22</v>
      </c>
      <c r="C66" s="28"/>
      <c r="D66" s="22"/>
      <c r="E66" s="22"/>
      <c r="F66" s="22"/>
      <c r="G66" s="34" t="s">
        <v>0</v>
      </c>
      <c r="H66" s="23" t="s">
        <v>0</v>
      </c>
      <c r="I66" s="23" t="s">
        <v>0</v>
      </c>
      <c r="J66" s="23"/>
      <c r="K66" s="34" t="s">
        <v>0</v>
      </c>
      <c r="L66" s="23" t="s">
        <v>0</v>
      </c>
      <c r="M66" s="23" t="s">
        <v>0</v>
      </c>
      <c r="N66" s="23" t="s">
        <v>0</v>
      </c>
      <c r="O66" s="23" t="s">
        <v>0</v>
      </c>
      <c r="P66" s="47"/>
      <c r="Q66" s="22"/>
      <c r="R66" s="34" t="s">
        <v>0</v>
      </c>
      <c r="S66" s="23" t="s">
        <v>0</v>
      </c>
      <c r="T66" s="23" t="s">
        <v>0</v>
      </c>
      <c r="U66" s="23" t="s">
        <v>0</v>
      </c>
      <c r="V66" s="23" t="s">
        <v>0</v>
      </c>
      <c r="W66" s="47"/>
      <c r="X66" s="34" t="s">
        <v>0</v>
      </c>
      <c r="Y66" s="34" t="s">
        <v>0</v>
      </c>
      <c r="Z66" s="23" t="s">
        <v>0</v>
      </c>
      <c r="AA66" s="23" t="s">
        <v>0</v>
      </c>
      <c r="AB66" s="47"/>
      <c r="AC66" s="23" t="s">
        <v>0</v>
      </c>
      <c r="AD66" s="23" t="s">
        <v>0</v>
      </c>
      <c r="AE66" s="196">
        <f>COUNTIF(C66:AD67,R$1)/2</f>
        <v>0</v>
      </c>
      <c r="AF66" s="196">
        <f>COUNTIF(C66:AD67,S$1)/2</f>
        <v>0</v>
      </c>
      <c r="AG66" s="196">
        <f>SUM(B69:AD69)</f>
        <v>0</v>
      </c>
      <c r="AH66" s="196">
        <f>SUM(C68:AD68)</f>
        <v>3.5</v>
      </c>
      <c r="AI66" s="196">
        <f>COUNTIF(C66:AD67,Q$1)/2</f>
        <v>19</v>
      </c>
      <c r="AJ66" s="199"/>
      <c r="AK66" s="202" t="s">
        <v>44</v>
      </c>
    </row>
    <row r="67" spans="1:37" s="1" customFormat="1" ht="14.25" customHeight="1">
      <c r="A67" s="184"/>
      <c r="B67" s="27" t="s">
        <v>23</v>
      </c>
      <c r="C67" s="28"/>
      <c r="D67" s="22"/>
      <c r="E67" s="22"/>
      <c r="F67" s="22"/>
      <c r="G67" s="34" t="s">
        <v>0</v>
      </c>
      <c r="H67" s="23" t="s">
        <v>0</v>
      </c>
      <c r="I67" s="23" t="s">
        <v>0</v>
      </c>
      <c r="J67" s="23"/>
      <c r="K67" s="34" t="s">
        <v>0</v>
      </c>
      <c r="L67" s="23" t="s">
        <v>0</v>
      </c>
      <c r="M67" s="23" t="s">
        <v>0</v>
      </c>
      <c r="N67" s="23" t="s">
        <v>0</v>
      </c>
      <c r="O67" s="23" t="s">
        <v>0</v>
      </c>
      <c r="P67" s="47"/>
      <c r="Q67" s="22"/>
      <c r="R67" s="34" t="s">
        <v>0</v>
      </c>
      <c r="S67" s="23" t="s">
        <v>0</v>
      </c>
      <c r="T67" s="23" t="s">
        <v>0</v>
      </c>
      <c r="U67" s="23" t="s">
        <v>0</v>
      </c>
      <c r="V67" s="23" t="s">
        <v>0</v>
      </c>
      <c r="W67" s="47"/>
      <c r="X67" s="34" t="s">
        <v>0</v>
      </c>
      <c r="Y67" s="34" t="s">
        <v>0</v>
      </c>
      <c r="Z67" s="23" t="s">
        <v>0</v>
      </c>
      <c r="AA67" s="23" t="s">
        <v>0</v>
      </c>
      <c r="AB67" s="47"/>
      <c r="AC67" s="23" t="s">
        <v>0</v>
      </c>
      <c r="AD67" s="23" t="s">
        <v>0</v>
      </c>
      <c r="AE67" s="197"/>
      <c r="AF67" s="197"/>
      <c r="AG67" s="197"/>
      <c r="AH67" s="197"/>
      <c r="AI67" s="197"/>
      <c r="AJ67" s="200"/>
      <c r="AK67" s="203"/>
    </row>
    <row r="68" spans="1:37" s="1" customFormat="1" ht="14.25" customHeight="1">
      <c r="A68" s="184"/>
      <c r="B68" s="27" t="s">
        <v>25</v>
      </c>
      <c r="C68" s="29"/>
      <c r="D68" s="30"/>
      <c r="E68" s="30"/>
      <c r="F68" s="30"/>
      <c r="G68" s="30"/>
      <c r="H68" s="31">
        <v>0.5</v>
      </c>
      <c r="I68" s="31">
        <v>0.5</v>
      </c>
      <c r="J68" s="31"/>
      <c r="K68" s="30"/>
      <c r="L68" s="31"/>
      <c r="M68" s="31"/>
      <c r="N68" s="40"/>
      <c r="O68" s="31"/>
      <c r="P68" s="31"/>
      <c r="Q68" s="30"/>
      <c r="R68" s="30"/>
      <c r="S68" s="31"/>
      <c r="T68" s="31"/>
      <c r="U68" s="31">
        <v>0.5</v>
      </c>
      <c r="V68" s="31">
        <v>0.5</v>
      </c>
      <c r="W68" s="31"/>
      <c r="X68" s="30"/>
      <c r="Y68" s="30">
        <v>0.5</v>
      </c>
      <c r="Z68" s="31">
        <v>0.5</v>
      </c>
      <c r="AA68" s="31">
        <v>0.5</v>
      </c>
      <c r="AB68" s="31"/>
      <c r="AC68" s="31"/>
      <c r="AD68" s="31"/>
      <c r="AE68" s="197"/>
      <c r="AF68" s="197"/>
      <c r="AG68" s="197"/>
      <c r="AH68" s="197"/>
      <c r="AI68" s="197"/>
      <c r="AJ68" s="200"/>
      <c r="AK68" s="203"/>
    </row>
    <row r="69" spans="1:37" s="1" customFormat="1" ht="14.25" customHeight="1">
      <c r="A69" s="185"/>
      <c r="B69" s="27" t="s">
        <v>26</v>
      </c>
      <c r="C69" s="29"/>
      <c r="D69" s="30"/>
      <c r="E69" s="30"/>
      <c r="F69" s="30"/>
      <c r="G69" s="30"/>
      <c r="H69" s="31"/>
      <c r="I69" s="31"/>
      <c r="J69" s="31"/>
      <c r="K69" s="30"/>
      <c r="L69" s="31"/>
      <c r="M69" s="31"/>
      <c r="N69" s="31"/>
      <c r="O69" s="31"/>
      <c r="P69" s="31"/>
      <c r="Q69" s="30"/>
      <c r="R69" s="30"/>
      <c r="S69" s="31"/>
      <c r="T69" s="31"/>
      <c r="U69" s="31"/>
      <c r="V69" s="31"/>
      <c r="W69" s="31"/>
      <c r="X69" s="30"/>
      <c r="Y69" s="30"/>
      <c r="Z69" s="31"/>
      <c r="AA69" s="31"/>
      <c r="AB69" s="31"/>
      <c r="AC69" s="31"/>
      <c r="AD69" s="31"/>
      <c r="AE69" s="198"/>
      <c r="AF69" s="198"/>
      <c r="AG69" s="198"/>
      <c r="AH69" s="198"/>
      <c r="AI69" s="198"/>
      <c r="AJ69" s="201"/>
      <c r="AK69" s="204"/>
    </row>
    <row r="70" spans="1:37" s="1" customFormat="1" ht="14.25" customHeight="1">
      <c r="A70" s="183" t="s">
        <v>56</v>
      </c>
      <c r="B70" s="27" t="s">
        <v>22</v>
      </c>
      <c r="C70" s="13"/>
      <c r="D70" s="14"/>
      <c r="E70" s="34" t="s">
        <v>0</v>
      </c>
      <c r="F70" s="56"/>
      <c r="G70" s="34" t="s">
        <v>0</v>
      </c>
      <c r="H70" s="23" t="s">
        <v>0</v>
      </c>
      <c r="I70" s="23" t="s">
        <v>0</v>
      </c>
      <c r="J70" s="23" t="s">
        <v>0</v>
      </c>
      <c r="K70" s="14"/>
      <c r="L70" s="15"/>
      <c r="M70" s="23" t="s">
        <v>0</v>
      </c>
      <c r="N70" s="23" t="s">
        <v>0</v>
      </c>
      <c r="O70" s="23" t="s">
        <v>0</v>
      </c>
      <c r="P70" s="23" t="s">
        <v>0</v>
      </c>
      <c r="Q70" s="14"/>
      <c r="R70" s="34" t="s">
        <v>0</v>
      </c>
      <c r="S70" s="23" t="s">
        <v>0</v>
      </c>
      <c r="T70" s="23" t="s">
        <v>0</v>
      </c>
      <c r="U70" s="44"/>
      <c r="V70" s="23" t="s">
        <v>0</v>
      </c>
      <c r="W70" s="23" t="s">
        <v>0</v>
      </c>
      <c r="X70" s="34" t="s">
        <v>0</v>
      </c>
      <c r="Y70" s="14"/>
      <c r="Z70" s="44"/>
      <c r="AA70" s="23" t="s">
        <v>0</v>
      </c>
      <c r="AB70" s="23" t="s">
        <v>0</v>
      </c>
      <c r="AC70" s="23" t="s">
        <v>0</v>
      </c>
      <c r="AD70" s="23" t="s">
        <v>0</v>
      </c>
      <c r="AE70" s="196">
        <f>COUNTIF(C70:AD71,R$1)/2</f>
        <v>0</v>
      </c>
      <c r="AF70" s="196">
        <f>COUNTIF(C70:AD71,S$1)/2</f>
        <v>0</v>
      </c>
      <c r="AG70" s="196">
        <f>SUM(B73:AD73)</f>
        <v>0</v>
      </c>
      <c r="AH70" s="196">
        <f>SUM(C72:AD72)</f>
        <v>4</v>
      </c>
      <c r="AI70" s="196">
        <f>COUNTIF(C70:AD71,Q$1)/2</f>
        <v>19</v>
      </c>
      <c r="AJ70" s="199"/>
      <c r="AK70" s="202" t="s">
        <v>44</v>
      </c>
    </row>
    <row r="71" spans="1:37" s="1" customFormat="1" ht="14.25" customHeight="1">
      <c r="A71" s="184"/>
      <c r="B71" s="27" t="s">
        <v>23</v>
      </c>
      <c r="C71" s="13"/>
      <c r="D71" s="14"/>
      <c r="E71" s="34" t="s">
        <v>0</v>
      </c>
      <c r="F71" s="56"/>
      <c r="G71" s="34" t="s">
        <v>0</v>
      </c>
      <c r="H71" s="23" t="s">
        <v>0</v>
      </c>
      <c r="I71" s="23" t="s">
        <v>0</v>
      </c>
      <c r="J71" s="23" t="s">
        <v>0</v>
      </c>
      <c r="K71" s="14"/>
      <c r="L71" s="15"/>
      <c r="M71" s="23" t="s">
        <v>0</v>
      </c>
      <c r="N71" s="23" t="s">
        <v>0</v>
      </c>
      <c r="O71" s="23" t="s">
        <v>0</v>
      </c>
      <c r="P71" s="23" t="s">
        <v>0</v>
      </c>
      <c r="Q71" s="14"/>
      <c r="R71" s="34" t="s">
        <v>0</v>
      </c>
      <c r="S71" s="23" t="s">
        <v>0</v>
      </c>
      <c r="T71" s="23" t="s">
        <v>0</v>
      </c>
      <c r="U71" s="44"/>
      <c r="V71" s="23" t="s">
        <v>0</v>
      </c>
      <c r="W71" s="23" t="s">
        <v>0</v>
      </c>
      <c r="X71" s="34" t="s">
        <v>0</v>
      </c>
      <c r="Y71" s="14"/>
      <c r="Z71" s="44"/>
      <c r="AA71" s="23" t="s">
        <v>0</v>
      </c>
      <c r="AB71" s="23" t="s">
        <v>0</v>
      </c>
      <c r="AC71" s="23" t="s">
        <v>0</v>
      </c>
      <c r="AD71" s="23" t="s">
        <v>0</v>
      </c>
      <c r="AE71" s="197"/>
      <c r="AF71" s="197"/>
      <c r="AG71" s="197"/>
      <c r="AH71" s="197"/>
      <c r="AI71" s="197"/>
      <c r="AJ71" s="200"/>
      <c r="AK71" s="203"/>
    </row>
    <row r="72" spans="1:37" s="1" customFormat="1" ht="14.25" customHeight="1">
      <c r="A72" s="184"/>
      <c r="B72" s="27" t="s">
        <v>25</v>
      </c>
      <c r="C72" s="29"/>
      <c r="D72" s="30"/>
      <c r="E72" s="30"/>
      <c r="F72" s="30"/>
      <c r="G72" s="30"/>
      <c r="H72" s="31">
        <v>0.5</v>
      </c>
      <c r="I72" s="31">
        <v>0.5</v>
      </c>
      <c r="J72" s="31">
        <v>0.5</v>
      </c>
      <c r="K72" s="30"/>
      <c r="L72" s="31"/>
      <c r="M72" s="31"/>
      <c r="N72" s="31">
        <v>0.5</v>
      </c>
      <c r="O72" s="31"/>
      <c r="P72" s="31">
        <v>0.5</v>
      </c>
      <c r="Q72" s="30"/>
      <c r="R72" s="30"/>
      <c r="S72" s="31">
        <v>0.5</v>
      </c>
      <c r="T72" s="31"/>
      <c r="U72" s="31"/>
      <c r="V72" s="31"/>
      <c r="W72" s="31">
        <v>0.5</v>
      </c>
      <c r="X72" s="30"/>
      <c r="Y72" s="30"/>
      <c r="Z72" s="31"/>
      <c r="AA72" s="31"/>
      <c r="AB72" s="31"/>
      <c r="AC72" s="31">
        <v>0.5</v>
      </c>
      <c r="AD72" s="31"/>
      <c r="AE72" s="197"/>
      <c r="AF72" s="197"/>
      <c r="AG72" s="197"/>
      <c r="AH72" s="197"/>
      <c r="AI72" s="197"/>
      <c r="AJ72" s="200"/>
      <c r="AK72" s="203"/>
    </row>
    <row r="73" spans="1:37" s="1" customFormat="1" ht="14.25" customHeight="1">
      <c r="A73" s="185"/>
      <c r="B73" s="27" t="s">
        <v>26</v>
      </c>
      <c r="C73" s="29"/>
      <c r="D73" s="30"/>
      <c r="E73" s="30"/>
      <c r="F73" s="30"/>
      <c r="G73" s="30"/>
      <c r="H73" s="31"/>
      <c r="I73" s="31"/>
      <c r="J73" s="31"/>
      <c r="K73" s="30"/>
      <c r="L73" s="31"/>
      <c r="M73" s="31"/>
      <c r="N73" s="31"/>
      <c r="O73" s="31"/>
      <c r="P73" s="31"/>
      <c r="Q73" s="30"/>
      <c r="R73" s="30"/>
      <c r="S73" s="31"/>
      <c r="T73" s="31"/>
      <c r="U73" s="31"/>
      <c r="V73" s="31"/>
      <c r="W73" s="31"/>
      <c r="X73" s="30"/>
      <c r="Y73" s="30"/>
      <c r="Z73" s="31"/>
      <c r="AA73" s="31"/>
      <c r="AB73" s="31"/>
      <c r="AC73" s="31"/>
      <c r="AD73" s="31"/>
      <c r="AE73" s="198"/>
      <c r="AF73" s="198"/>
      <c r="AG73" s="198"/>
      <c r="AH73" s="198"/>
      <c r="AI73" s="198"/>
      <c r="AJ73" s="201"/>
      <c r="AK73" s="204"/>
    </row>
    <row r="74" spans="1:37" s="1" customFormat="1" ht="14.25" customHeight="1">
      <c r="A74" s="183" t="s">
        <v>57</v>
      </c>
      <c r="B74" s="27" t="s">
        <v>22</v>
      </c>
      <c r="C74" s="57"/>
      <c r="D74" s="58"/>
      <c r="E74" s="58"/>
      <c r="F74" s="58"/>
      <c r="G74" s="34" t="s">
        <v>0</v>
      </c>
      <c r="H74" s="40" t="s">
        <v>0</v>
      </c>
      <c r="I74" s="40" t="s">
        <v>0</v>
      </c>
      <c r="J74" s="40" t="s">
        <v>0</v>
      </c>
      <c r="K74" s="58"/>
      <c r="L74" s="40" t="s">
        <v>0</v>
      </c>
      <c r="M74" s="40" t="s">
        <v>0</v>
      </c>
      <c r="N74" s="40" t="s">
        <v>0</v>
      </c>
      <c r="O74" s="40" t="s">
        <v>0</v>
      </c>
      <c r="P74" s="40" t="s">
        <v>0</v>
      </c>
      <c r="Q74" s="58"/>
      <c r="R74" s="58"/>
      <c r="S74" s="40" t="s">
        <v>0</v>
      </c>
      <c r="T74" s="40" t="s">
        <v>0</v>
      </c>
      <c r="U74" s="40" t="s">
        <v>0</v>
      </c>
      <c r="V74" s="40" t="s">
        <v>0</v>
      </c>
      <c r="W74" s="40" t="s">
        <v>0</v>
      </c>
      <c r="X74" s="60"/>
      <c r="Y74" s="58"/>
      <c r="Z74" s="40" t="s">
        <v>0</v>
      </c>
      <c r="AA74" s="40" t="s">
        <v>0</v>
      </c>
      <c r="AB74" s="40" t="s">
        <v>0</v>
      </c>
      <c r="AC74" s="40" t="s">
        <v>0</v>
      </c>
      <c r="AD74" s="77"/>
      <c r="AE74" s="196">
        <f>COUNTIF(C74:AD75,R$1)/2</f>
        <v>0</v>
      </c>
      <c r="AF74" s="196">
        <f>COUNTIF(C74:AD75,S$1)/2</f>
        <v>0</v>
      </c>
      <c r="AG74" s="196">
        <f>SUM(B77:AD77)</f>
        <v>0</v>
      </c>
      <c r="AH74" s="196">
        <f>SUM(C76:AD76)</f>
        <v>6</v>
      </c>
      <c r="AI74" s="196">
        <f>COUNTIF(C74:AD75,Q$1)/2</f>
        <v>18</v>
      </c>
      <c r="AJ74" s="199"/>
      <c r="AK74" s="211" t="s">
        <v>58</v>
      </c>
    </row>
    <row r="75" spans="1:37" s="1" customFormat="1" ht="14.25" customHeight="1">
      <c r="A75" s="184"/>
      <c r="B75" s="27" t="s">
        <v>23</v>
      </c>
      <c r="C75" s="57"/>
      <c r="D75" s="58"/>
      <c r="E75" s="58"/>
      <c r="F75" s="58"/>
      <c r="G75" s="34" t="s">
        <v>0</v>
      </c>
      <c r="H75" s="40" t="s">
        <v>0</v>
      </c>
      <c r="I75" s="40" t="s">
        <v>0</v>
      </c>
      <c r="J75" s="40" t="s">
        <v>0</v>
      </c>
      <c r="K75" s="58"/>
      <c r="L75" s="40" t="s">
        <v>0</v>
      </c>
      <c r="M75" s="40" t="s">
        <v>0</v>
      </c>
      <c r="N75" s="40" t="s">
        <v>0</v>
      </c>
      <c r="O75" s="40" t="s">
        <v>0</v>
      </c>
      <c r="P75" s="40" t="s">
        <v>0</v>
      </c>
      <c r="Q75" s="58"/>
      <c r="R75" s="58"/>
      <c r="S75" s="40" t="s">
        <v>0</v>
      </c>
      <c r="T75" s="40" t="s">
        <v>0</v>
      </c>
      <c r="U75" s="40" t="s">
        <v>0</v>
      </c>
      <c r="V75" s="40" t="s">
        <v>0</v>
      </c>
      <c r="W75" s="40" t="s">
        <v>0</v>
      </c>
      <c r="X75" s="60"/>
      <c r="Y75" s="58"/>
      <c r="Z75" s="40" t="s">
        <v>0</v>
      </c>
      <c r="AA75" s="40" t="s">
        <v>0</v>
      </c>
      <c r="AB75" s="40" t="s">
        <v>0</v>
      </c>
      <c r="AC75" s="40" t="s">
        <v>0</v>
      </c>
      <c r="AD75" s="77"/>
      <c r="AE75" s="197"/>
      <c r="AF75" s="197"/>
      <c r="AG75" s="197"/>
      <c r="AH75" s="197"/>
      <c r="AI75" s="197"/>
      <c r="AJ75" s="200"/>
      <c r="AK75" s="214"/>
    </row>
    <row r="76" spans="1:37" s="1" customFormat="1" ht="14.25" customHeight="1">
      <c r="A76" s="184"/>
      <c r="B76" s="27" t="s">
        <v>25</v>
      </c>
      <c r="C76" s="29"/>
      <c r="D76" s="30"/>
      <c r="E76" s="30"/>
      <c r="F76" s="30"/>
      <c r="G76" s="30"/>
      <c r="H76" s="31">
        <v>1</v>
      </c>
      <c r="I76" s="31">
        <v>1</v>
      </c>
      <c r="J76" s="31">
        <v>1</v>
      </c>
      <c r="K76" s="30"/>
      <c r="L76" s="31">
        <v>1</v>
      </c>
      <c r="M76" s="31"/>
      <c r="N76" s="31"/>
      <c r="O76" s="31"/>
      <c r="P76" s="31">
        <v>1</v>
      </c>
      <c r="Q76" s="30"/>
      <c r="R76" s="30"/>
      <c r="S76" s="31"/>
      <c r="T76" s="31"/>
      <c r="U76" s="31"/>
      <c r="V76" s="31"/>
      <c r="W76" s="31">
        <v>1</v>
      </c>
      <c r="X76" s="30"/>
      <c r="Y76" s="30"/>
      <c r="Z76" s="31"/>
      <c r="AA76" s="31"/>
      <c r="AB76" s="31"/>
      <c r="AC76" s="31"/>
      <c r="AD76" s="31"/>
      <c r="AE76" s="197"/>
      <c r="AF76" s="197"/>
      <c r="AG76" s="197"/>
      <c r="AH76" s="197"/>
      <c r="AI76" s="197"/>
      <c r="AJ76" s="200"/>
      <c r="AK76" s="214"/>
    </row>
    <row r="77" spans="1:37" s="1" customFormat="1" ht="14.25" customHeight="1">
      <c r="A77" s="185"/>
      <c r="B77" s="27" t="s">
        <v>26</v>
      </c>
      <c r="C77" s="29"/>
      <c r="D77" s="30"/>
      <c r="E77" s="30"/>
      <c r="F77" s="30"/>
      <c r="G77" s="30"/>
      <c r="H77" s="31"/>
      <c r="I77" s="31"/>
      <c r="J77" s="31"/>
      <c r="K77" s="30"/>
      <c r="L77" s="31"/>
      <c r="M77" s="31"/>
      <c r="N77" s="31"/>
      <c r="O77" s="31"/>
      <c r="P77" s="31"/>
      <c r="Q77" s="30"/>
      <c r="R77" s="30"/>
      <c r="S77" s="31"/>
      <c r="T77" s="31"/>
      <c r="U77" s="31"/>
      <c r="V77" s="31"/>
      <c r="W77" s="31"/>
      <c r="X77" s="30"/>
      <c r="Y77" s="30"/>
      <c r="Z77" s="31"/>
      <c r="AA77" s="31"/>
      <c r="AB77" s="31"/>
      <c r="AC77" s="31"/>
      <c r="AD77" s="31"/>
      <c r="AE77" s="198"/>
      <c r="AF77" s="198"/>
      <c r="AG77" s="198"/>
      <c r="AH77" s="198"/>
      <c r="AI77" s="198"/>
      <c r="AJ77" s="201"/>
      <c r="AK77" s="215"/>
    </row>
    <row r="78" spans="1:37" s="1" customFormat="1" ht="15.75" customHeight="1">
      <c r="A78" s="183" t="s">
        <v>59</v>
      </c>
      <c r="B78" s="27" t="s">
        <v>22</v>
      </c>
      <c r="C78" s="59"/>
      <c r="D78" s="58"/>
      <c r="E78" s="60"/>
      <c r="F78" s="60"/>
      <c r="G78" s="34" t="s">
        <v>0</v>
      </c>
      <c r="H78" s="40" t="s">
        <v>0</v>
      </c>
      <c r="I78" s="62"/>
      <c r="J78" s="40" t="s">
        <v>0</v>
      </c>
      <c r="K78" s="34" t="s">
        <v>0</v>
      </c>
      <c r="L78" s="40" t="s">
        <v>0</v>
      </c>
      <c r="M78" s="40" t="s">
        <v>0</v>
      </c>
      <c r="N78" s="40" t="s">
        <v>0</v>
      </c>
      <c r="O78" s="77"/>
      <c r="P78" s="40" t="s">
        <v>0</v>
      </c>
      <c r="Q78" s="34" t="s">
        <v>0</v>
      </c>
      <c r="R78" s="34" t="s">
        <v>0</v>
      </c>
      <c r="S78" s="40" t="s">
        <v>0</v>
      </c>
      <c r="T78" s="80"/>
      <c r="U78" s="80"/>
      <c r="V78" s="40" t="s">
        <v>0</v>
      </c>
      <c r="W78" s="40" t="s">
        <v>0</v>
      </c>
      <c r="X78" s="34" t="s">
        <v>0</v>
      </c>
      <c r="Y78" s="58"/>
      <c r="Z78" s="40" t="s">
        <v>0</v>
      </c>
      <c r="AA78" s="40" t="s">
        <v>0</v>
      </c>
      <c r="AB78" s="40" t="s">
        <v>0</v>
      </c>
      <c r="AC78" s="40" t="s">
        <v>0</v>
      </c>
      <c r="AD78" s="80"/>
      <c r="AE78" s="196">
        <f>COUNTIF(C78:AD79,R$1)/2</f>
        <v>0</v>
      </c>
      <c r="AF78" s="196">
        <f>COUNTIF(C78:AD79,S$1)/2</f>
        <v>0</v>
      </c>
      <c r="AG78" s="196">
        <f>SUM(B81:AD81)</f>
        <v>0</v>
      </c>
      <c r="AH78" s="196">
        <f>SUM(C80:AD80)</f>
        <v>6</v>
      </c>
      <c r="AI78" s="196">
        <f>COUNTIF(C78:AD79,Q$1)/2</f>
        <v>18</v>
      </c>
      <c r="AJ78" s="199"/>
      <c r="AK78" s="211" t="s">
        <v>60</v>
      </c>
    </row>
    <row r="79" spans="1:37" s="1" customFormat="1" ht="15.75" customHeight="1">
      <c r="A79" s="184"/>
      <c r="B79" s="27" t="s">
        <v>23</v>
      </c>
      <c r="C79" s="59"/>
      <c r="D79" s="58"/>
      <c r="E79" s="60"/>
      <c r="F79" s="60"/>
      <c r="G79" s="34" t="s">
        <v>0</v>
      </c>
      <c r="H79" s="40" t="s">
        <v>0</v>
      </c>
      <c r="I79" s="62"/>
      <c r="J79" s="40" t="s">
        <v>0</v>
      </c>
      <c r="K79" s="34" t="s">
        <v>0</v>
      </c>
      <c r="L79" s="40" t="s">
        <v>0</v>
      </c>
      <c r="M79" s="40" t="s">
        <v>0</v>
      </c>
      <c r="N79" s="40" t="s">
        <v>0</v>
      </c>
      <c r="O79" s="77"/>
      <c r="P79" s="40" t="s">
        <v>0</v>
      </c>
      <c r="Q79" s="34" t="s">
        <v>0</v>
      </c>
      <c r="R79" s="34" t="s">
        <v>0</v>
      </c>
      <c r="S79" s="40" t="s">
        <v>0</v>
      </c>
      <c r="T79" s="80"/>
      <c r="U79" s="80"/>
      <c r="V79" s="40" t="s">
        <v>0</v>
      </c>
      <c r="W79" s="40" t="s">
        <v>0</v>
      </c>
      <c r="X79" s="34" t="s">
        <v>0</v>
      </c>
      <c r="Y79" s="58"/>
      <c r="Z79" s="40" t="s">
        <v>0</v>
      </c>
      <c r="AA79" s="40" t="s">
        <v>0</v>
      </c>
      <c r="AB79" s="40" t="s">
        <v>0</v>
      </c>
      <c r="AC79" s="40" t="s">
        <v>0</v>
      </c>
      <c r="AD79" s="80"/>
      <c r="AE79" s="197"/>
      <c r="AF79" s="197"/>
      <c r="AG79" s="197"/>
      <c r="AH79" s="197"/>
      <c r="AI79" s="197"/>
      <c r="AJ79" s="200"/>
      <c r="AK79" s="214"/>
    </row>
    <row r="80" spans="1:37" s="1" customFormat="1" ht="15.75" customHeight="1">
      <c r="A80" s="184"/>
      <c r="B80" s="27" t="s">
        <v>25</v>
      </c>
      <c r="C80" s="29"/>
      <c r="D80" s="30"/>
      <c r="E80" s="30"/>
      <c r="F80" s="30"/>
      <c r="G80" s="30"/>
      <c r="H80" s="31"/>
      <c r="I80" s="31"/>
      <c r="J80" s="31">
        <v>1</v>
      </c>
      <c r="K80" s="30"/>
      <c r="L80" s="31">
        <v>1</v>
      </c>
      <c r="M80" s="31"/>
      <c r="N80" s="31"/>
      <c r="O80" s="31"/>
      <c r="P80" s="31">
        <v>1</v>
      </c>
      <c r="Q80" s="30"/>
      <c r="R80" s="30"/>
      <c r="S80" s="31"/>
      <c r="T80" s="31"/>
      <c r="U80" s="31"/>
      <c r="V80" s="31">
        <v>1</v>
      </c>
      <c r="W80" s="31">
        <v>1</v>
      </c>
      <c r="X80" s="30"/>
      <c r="Y80" s="30"/>
      <c r="Z80" s="31"/>
      <c r="AA80" s="31"/>
      <c r="AB80" s="31"/>
      <c r="AC80" s="31">
        <v>1</v>
      </c>
      <c r="AD80" s="31"/>
      <c r="AE80" s="197"/>
      <c r="AF80" s="197"/>
      <c r="AG80" s="197"/>
      <c r="AH80" s="197"/>
      <c r="AI80" s="197"/>
      <c r="AJ80" s="200"/>
      <c r="AK80" s="214"/>
    </row>
    <row r="81" spans="1:37" s="1" customFormat="1" ht="15.75" customHeight="1">
      <c r="A81" s="185"/>
      <c r="B81" s="27" t="s">
        <v>26</v>
      </c>
      <c r="C81" s="29"/>
      <c r="D81" s="30"/>
      <c r="E81" s="30"/>
      <c r="F81" s="30"/>
      <c r="G81" s="30"/>
      <c r="H81" s="31"/>
      <c r="I81" s="31"/>
      <c r="J81" s="31"/>
      <c r="K81" s="30"/>
      <c r="L81" s="31"/>
      <c r="M81" s="31"/>
      <c r="N81" s="31"/>
      <c r="O81" s="31"/>
      <c r="P81" s="31"/>
      <c r="Q81" s="30"/>
      <c r="R81" s="30"/>
      <c r="S81" s="31"/>
      <c r="T81" s="31"/>
      <c r="U81" s="31"/>
      <c r="V81" s="31"/>
      <c r="W81" s="31"/>
      <c r="X81" s="30"/>
      <c r="Y81" s="30"/>
      <c r="Z81" s="31"/>
      <c r="AA81" s="31"/>
      <c r="AB81" s="31"/>
      <c r="AC81" s="31"/>
      <c r="AD81" s="31"/>
      <c r="AE81" s="198"/>
      <c r="AF81" s="198"/>
      <c r="AG81" s="198"/>
      <c r="AH81" s="198"/>
      <c r="AI81" s="198"/>
      <c r="AJ81" s="201"/>
      <c r="AK81" s="215"/>
    </row>
    <row r="82" spans="1:37" s="1" customFormat="1" ht="15.75" customHeight="1">
      <c r="A82" s="183" t="s">
        <v>61</v>
      </c>
      <c r="B82" s="27" t="s">
        <v>22</v>
      </c>
      <c r="C82" s="59"/>
      <c r="D82" s="58"/>
      <c r="E82" s="34" t="s">
        <v>0</v>
      </c>
      <c r="F82" s="58"/>
      <c r="G82" s="34" t="s">
        <v>0</v>
      </c>
      <c r="H82" s="40" t="s">
        <v>0</v>
      </c>
      <c r="I82" s="40" t="s">
        <v>0</v>
      </c>
      <c r="J82" s="40" t="s">
        <v>0</v>
      </c>
      <c r="K82" s="60"/>
      <c r="L82" s="78"/>
      <c r="M82" s="40" t="s">
        <v>0</v>
      </c>
      <c r="N82" s="40" t="s">
        <v>0</v>
      </c>
      <c r="O82" s="40" t="s">
        <v>0</v>
      </c>
      <c r="P82" s="40" t="s">
        <v>0</v>
      </c>
      <c r="Q82" s="60"/>
      <c r="R82" s="34" t="s">
        <v>0</v>
      </c>
      <c r="S82" s="40" t="s">
        <v>0</v>
      </c>
      <c r="T82" s="40" t="s">
        <v>0</v>
      </c>
      <c r="U82" s="40" t="s">
        <v>0</v>
      </c>
      <c r="V82" s="80"/>
      <c r="W82" s="80"/>
      <c r="X82" s="34" t="s">
        <v>0</v>
      </c>
      <c r="Y82" s="34" t="s">
        <v>0</v>
      </c>
      <c r="Z82" s="40" t="s">
        <v>0</v>
      </c>
      <c r="AA82" s="40" t="s">
        <v>0</v>
      </c>
      <c r="AB82" s="80"/>
      <c r="AC82" s="40" t="s">
        <v>0</v>
      </c>
      <c r="AD82" s="40" t="s">
        <v>0</v>
      </c>
      <c r="AE82" s="196">
        <f>COUNTIF(C82:AD83,R$1)/2</f>
        <v>0</v>
      </c>
      <c r="AF82" s="196">
        <f>COUNTIF(C82:AD83,S$1)/2</f>
        <v>0</v>
      </c>
      <c r="AG82" s="196">
        <f>SUM(B85:AD85)</f>
        <v>0</v>
      </c>
      <c r="AH82" s="196">
        <f>SUM(C84:AD84)</f>
        <v>6</v>
      </c>
      <c r="AI82" s="196">
        <f>COUNTIF(C82:AD83,Q$1)/2</f>
        <v>18.5</v>
      </c>
      <c r="AJ82" s="199"/>
      <c r="AK82" s="211" t="s">
        <v>60</v>
      </c>
    </row>
    <row r="83" spans="1:37" s="1" customFormat="1" ht="15.75" customHeight="1">
      <c r="A83" s="184"/>
      <c r="B83" s="27" t="s">
        <v>23</v>
      </c>
      <c r="C83" s="59"/>
      <c r="D83" s="58"/>
      <c r="E83" s="34"/>
      <c r="F83" s="58"/>
      <c r="G83" s="34" t="s">
        <v>0</v>
      </c>
      <c r="H83" s="40" t="s">
        <v>0</v>
      </c>
      <c r="I83" s="40" t="s">
        <v>0</v>
      </c>
      <c r="J83" s="40" t="s">
        <v>0</v>
      </c>
      <c r="K83" s="60"/>
      <c r="L83" s="78"/>
      <c r="M83" s="40" t="s">
        <v>0</v>
      </c>
      <c r="N83" s="40" t="s">
        <v>0</v>
      </c>
      <c r="O83" s="40" t="s">
        <v>0</v>
      </c>
      <c r="P83" s="40" t="s">
        <v>0</v>
      </c>
      <c r="Q83" s="60"/>
      <c r="R83" s="34" t="s">
        <v>0</v>
      </c>
      <c r="S83" s="40" t="s">
        <v>0</v>
      </c>
      <c r="T83" s="40" t="s">
        <v>0</v>
      </c>
      <c r="U83" s="40" t="s">
        <v>0</v>
      </c>
      <c r="V83" s="80"/>
      <c r="W83" s="80"/>
      <c r="X83" s="34" t="s">
        <v>0</v>
      </c>
      <c r="Y83" s="34" t="s">
        <v>0</v>
      </c>
      <c r="Z83" s="40" t="s">
        <v>0</v>
      </c>
      <c r="AA83" s="40" t="s">
        <v>0</v>
      </c>
      <c r="AB83" s="80"/>
      <c r="AC83" s="40" t="s">
        <v>0</v>
      </c>
      <c r="AD83" s="40" t="s">
        <v>0</v>
      </c>
      <c r="AE83" s="197"/>
      <c r="AF83" s="197"/>
      <c r="AG83" s="197"/>
      <c r="AH83" s="197"/>
      <c r="AI83" s="197"/>
      <c r="AJ83" s="200"/>
      <c r="AK83" s="214"/>
    </row>
    <row r="84" spans="1:37" s="1" customFormat="1" ht="15.75" customHeight="1">
      <c r="A84" s="184"/>
      <c r="B84" s="27" t="s">
        <v>25</v>
      </c>
      <c r="C84" s="28"/>
      <c r="D84" s="22"/>
      <c r="E84" s="22"/>
      <c r="F84" s="22"/>
      <c r="G84" s="22"/>
      <c r="H84" s="160"/>
      <c r="I84" s="160">
        <v>1</v>
      </c>
      <c r="J84" s="160">
        <v>1</v>
      </c>
      <c r="K84" s="22"/>
      <c r="L84" s="160"/>
      <c r="M84" s="160"/>
      <c r="N84" s="160"/>
      <c r="O84" s="160"/>
      <c r="P84" s="160">
        <v>1</v>
      </c>
      <c r="Q84" s="22"/>
      <c r="R84" s="22"/>
      <c r="S84" s="160"/>
      <c r="T84" s="160"/>
      <c r="U84" s="31">
        <v>1</v>
      </c>
      <c r="V84" s="31"/>
      <c r="W84" s="31"/>
      <c r="X84" s="30"/>
      <c r="Y84" s="30"/>
      <c r="Z84" s="31">
        <v>1</v>
      </c>
      <c r="AA84" s="31">
        <v>1</v>
      </c>
      <c r="AB84" s="31"/>
      <c r="AC84" s="160"/>
      <c r="AD84" s="160"/>
      <c r="AE84" s="197"/>
      <c r="AF84" s="197"/>
      <c r="AG84" s="197"/>
      <c r="AH84" s="197"/>
      <c r="AI84" s="197"/>
      <c r="AJ84" s="200"/>
      <c r="AK84" s="214"/>
    </row>
    <row r="85" spans="1:37" s="1" customFormat="1" ht="15.75" customHeight="1">
      <c r="A85" s="185"/>
      <c r="B85" s="27" t="s">
        <v>26</v>
      </c>
      <c r="C85" s="10"/>
      <c r="D85" s="11"/>
      <c r="E85" s="11"/>
      <c r="F85" s="11"/>
      <c r="G85" s="22"/>
      <c r="H85" s="47"/>
      <c r="I85" s="47"/>
      <c r="J85" s="47"/>
      <c r="K85" s="22"/>
      <c r="L85" s="47"/>
      <c r="M85" s="47"/>
      <c r="N85" s="47"/>
      <c r="O85" s="47"/>
      <c r="P85" s="47"/>
      <c r="Q85" s="22"/>
      <c r="R85" s="22"/>
      <c r="S85" s="47"/>
      <c r="T85" s="47"/>
      <c r="U85" s="31"/>
      <c r="V85" s="31"/>
      <c r="W85" s="31"/>
      <c r="X85" s="30"/>
      <c r="Y85" s="30"/>
      <c r="Z85" s="31"/>
      <c r="AA85" s="31"/>
      <c r="AB85" s="31"/>
      <c r="AC85" s="47"/>
      <c r="AD85" s="47"/>
      <c r="AE85" s="198"/>
      <c r="AF85" s="198"/>
      <c r="AG85" s="198"/>
      <c r="AH85" s="198"/>
      <c r="AI85" s="198"/>
      <c r="AJ85" s="201"/>
      <c r="AK85" s="215"/>
    </row>
    <row r="86" spans="1:37" s="1" customFormat="1" ht="15.75" customHeight="1">
      <c r="A86" s="183" t="s">
        <v>62</v>
      </c>
      <c r="B86" s="39" t="s">
        <v>22</v>
      </c>
      <c r="C86" s="57"/>
      <c r="D86" s="60"/>
      <c r="E86" s="61"/>
      <c r="F86" s="34" t="s">
        <v>0</v>
      </c>
      <c r="G86" s="58"/>
      <c r="H86" s="62"/>
      <c r="I86" s="40" t="s">
        <v>0</v>
      </c>
      <c r="J86" s="40" t="s">
        <v>0</v>
      </c>
      <c r="K86" s="34" t="s">
        <v>0</v>
      </c>
      <c r="L86" s="40" t="s">
        <v>0</v>
      </c>
      <c r="M86" s="62"/>
      <c r="N86" s="40" t="s">
        <v>0</v>
      </c>
      <c r="O86" s="40" t="s">
        <v>0</v>
      </c>
      <c r="P86" s="40" t="s">
        <v>0</v>
      </c>
      <c r="Q86" s="34" t="s">
        <v>0</v>
      </c>
      <c r="R86" s="58"/>
      <c r="S86" s="40" t="s">
        <v>0</v>
      </c>
      <c r="T86" s="40" t="s">
        <v>0</v>
      </c>
      <c r="U86" s="40" t="s">
        <v>0</v>
      </c>
      <c r="V86" s="40" t="s">
        <v>0</v>
      </c>
      <c r="W86" s="40" t="s">
        <v>0</v>
      </c>
      <c r="X86" s="60"/>
      <c r="Y86" s="34" t="s">
        <v>0</v>
      </c>
      <c r="Z86" s="40" t="s">
        <v>0</v>
      </c>
      <c r="AA86" s="40" t="s">
        <v>0</v>
      </c>
      <c r="AB86" s="40" t="s">
        <v>0</v>
      </c>
      <c r="AC86" s="77"/>
      <c r="AD86" s="40" t="s">
        <v>0</v>
      </c>
      <c r="AE86" s="196">
        <f>COUNTIF(C86:AD87,R$1)/2</f>
        <v>0</v>
      </c>
      <c r="AF86" s="196">
        <f>COUNTIF(C86:AD87,S$1)/2</f>
        <v>0</v>
      </c>
      <c r="AG86" s="196">
        <f>SUM(B89:AD89)</f>
        <v>0</v>
      </c>
      <c r="AH86" s="196">
        <f>SUM(C88:AD88)</f>
        <v>6</v>
      </c>
      <c r="AI86" s="196">
        <f>COUNTIF(C86:AD87,Q$1)/2</f>
        <v>18.5</v>
      </c>
      <c r="AJ86" s="199"/>
      <c r="AK86" s="211" t="s">
        <v>60</v>
      </c>
    </row>
    <row r="87" spans="1:37" s="1" customFormat="1" ht="15.75" customHeight="1">
      <c r="A87" s="184"/>
      <c r="B87" s="39" t="s">
        <v>23</v>
      </c>
      <c r="C87" s="57"/>
      <c r="D87" s="60"/>
      <c r="E87" s="61"/>
      <c r="F87" s="34"/>
      <c r="G87" s="58"/>
      <c r="H87" s="62"/>
      <c r="I87" s="40" t="s">
        <v>0</v>
      </c>
      <c r="J87" s="40" t="s">
        <v>0</v>
      </c>
      <c r="K87" s="34" t="s">
        <v>0</v>
      </c>
      <c r="L87" s="40" t="s">
        <v>0</v>
      </c>
      <c r="M87" s="62"/>
      <c r="N87" s="40" t="s">
        <v>0</v>
      </c>
      <c r="O87" s="40" t="s">
        <v>0</v>
      </c>
      <c r="P87" s="40" t="s">
        <v>0</v>
      </c>
      <c r="Q87" s="34" t="s">
        <v>0</v>
      </c>
      <c r="R87" s="58"/>
      <c r="S87" s="40" t="s">
        <v>0</v>
      </c>
      <c r="T87" s="40" t="s">
        <v>0</v>
      </c>
      <c r="U87" s="40" t="s">
        <v>0</v>
      </c>
      <c r="V87" s="40" t="s">
        <v>0</v>
      </c>
      <c r="W87" s="40" t="s">
        <v>0</v>
      </c>
      <c r="X87" s="60"/>
      <c r="Y87" s="34" t="s">
        <v>0</v>
      </c>
      <c r="Z87" s="40" t="s">
        <v>0</v>
      </c>
      <c r="AA87" s="40" t="s">
        <v>0</v>
      </c>
      <c r="AB87" s="40" t="s">
        <v>0</v>
      </c>
      <c r="AC87" s="77"/>
      <c r="AD87" s="40" t="s">
        <v>0</v>
      </c>
      <c r="AE87" s="197"/>
      <c r="AF87" s="197"/>
      <c r="AG87" s="197"/>
      <c r="AH87" s="197"/>
      <c r="AI87" s="197"/>
      <c r="AJ87" s="200"/>
      <c r="AK87" s="214"/>
    </row>
    <row r="88" spans="1:37" s="1" customFormat="1" ht="15.75" customHeight="1">
      <c r="A88" s="184"/>
      <c r="B88" s="39" t="s">
        <v>25</v>
      </c>
      <c r="C88" s="28"/>
      <c r="D88" s="22"/>
      <c r="E88" s="22"/>
      <c r="F88" s="22"/>
      <c r="G88" s="63"/>
      <c r="H88" s="47"/>
      <c r="I88" s="47"/>
      <c r="J88" s="47"/>
      <c r="K88" s="22">
        <v>1</v>
      </c>
      <c r="L88" s="47"/>
      <c r="M88" s="47"/>
      <c r="N88" s="47"/>
      <c r="O88" s="47"/>
      <c r="P88" s="47">
        <v>1</v>
      </c>
      <c r="Q88" s="22"/>
      <c r="R88" s="22"/>
      <c r="S88" s="47">
        <v>1</v>
      </c>
      <c r="T88" s="47">
        <v>1</v>
      </c>
      <c r="U88" s="31"/>
      <c r="V88" s="31"/>
      <c r="W88" s="31">
        <v>1</v>
      </c>
      <c r="X88" s="30"/>
      <c r="Y88" s="30"/>
      <c r="Z88" s="31"/>
      <c r="AA88" s="31"/>
      <c r="AB88" s="31">
        <v>1</v>
      </c>
      <c r="AC88" s="47"/>
      <c r="AD88" s="47"/>
      <c r="AE88" s="197"/>
      <c r="AF88" s="197"/>
      <c r="AG88" s="197"/>
      <c r="AH88" s="197"/>
      <c r="AI88" s="197"/>
      <c r="AJ88" s="200"/>
      <c r="AK88" s="214"/>
    </row>
    <row r="89" spans="1:37" s="1" customFormat="1" ht="15.75" customHeight="1">
      <c r="A89" s="185"/>
      <c r="B89" s="39" t="s">
        <v>26</v>
      </c>
      <c r="C89" s="28"/>
      <c r="D89" s="22"/>
      <c r="E89" s="22"/>
      <c r="F89" s="22"/>
      <c r="G89" s="63"/>
      <c r="H89" s="47"/>
      <c r="I89" s="47"/>
      <c r="J89" s="47"/>
      <c r="K89" s="22"/>
      <c r="L89" s="47"/>
      <c r="M89" s="47"/>
      <c r="N89" s="47"/>
      <c r="O89" s="47"/>
      <c r="P89" s="47"/>
      <c r="Q89" s="22"/>
      <c r="R89" s="22"/>
      <c r="S89" s="47"/>
      <c r="T89" s="47"/>
      <c r="U89" s="31"/>
      <c r="V89" s="31"/>
      <c r="W89" s="31"/>
      <c r="X89" s="30"/>
      <c r="Y89" s="30"/>
      <c r="Z89" s="31"/>
      <c r="AA89" s="31"/>
      <c r="AB89" s="31"/>
      <c r="AC89" s="47"/>
      <c r="AD89" s="47"/>
      <c r="AE89" s="198"/>
      <c r="AF89" s="198"/>
      <c r="AG89" s="198"/>
      <c r="AH89" s="198"/>
      <c r="AI89" s="198"/>
      <c r="AJ89" s="201"/>
      <c r="AK89" s="215"/>
    </row>
    <row r="90" spans="1:37" s="2" customFormat="1" ht="17.25" customHeight="1">
      <c r="A90" s="183" t="s">
        <v>63</v>
      </c>
      <c r="B90" s="31" t="s">
        <v>22</v>
      </c>
      <c r="C90" s="33" t="s">
        <v>0</v>
      </c>
      <c r="D90" s="64"/>
      <c r="E90" s="30"/>
      <c r="F90" s="30"/>
      <c r="G90" s="34" t="s">
        <v>0</v>
      </c>
      <c r="H90" s="40" t="s">
        <v>0</v>
      </c>
      <c r="I90" s="69"/>
      <c r="J90" s="69"/>
      <c r="K90" s="34" t="s">
        <v>0</v>
      </c>
      <c r="L90" s="40" t="s">
        <v>0</v>
      </c>
      <c r="M90" s="40" t="s">
        <v>0</v>
      </c>
      <c r="N90" s="40" t="s">
        <v>0</v>
      </c>
      <c r="O90" s="40" t="s">
        <v>0</v>
      </c>
      <c r="P90" s="40" t="s">
        <v>0</v>
      </c>
      <c r="Q90" s="34" t="s">
        <v>0</v>
      </c>
      <c r="R90" s="30"/>
      <c r="S90" s="31"/>
      <c r="T90" s="40" t="s">
        <v>0</v>
      </c>
      <c r="U90" s="40" t="s">
        <v>0</v>
      </c>
      <c r="V90" s="40" t="s">
        <v>0</v>
      </c>
      <c r="W90" s="40" t="s">
        <v>0</v>
      </c>
      <c r="X90" s="34" t="s">
        <v>0</v>
      </c>
      <c r="Y90" s="34" t="s">
        <v>0</v>
      </c>
      <c r="Z90" s="31"/>
      <c r="AA90" s="40" t="s">
        <v>0</v>
      </c>
      <c r="AB90" s="31"/>
      <c r="AC90" s="40" t="s">
        <v>0</v>
      </c>
      <c r="AD90" s="40" t="s">
        <v>0</v>
      </c>
      <c r="AE90" s="196">
        <f>COUNTIF(C90:AD91,R$1)/2</f>
        <v>0</v>
      </c>
      <c r="AF90" s="196">
        <f>COUNTIF(C90:AD91,S$1)/2</f>
        <v>0</v>
      </c>
      <c r="AG90" s="196">
        <f>SUM(B93:AD93)</f>
        <v>0</v>
      </c>
      <c r="AH90" s="196">
        <f>SUM(C92:AD92)</f>
        <v>2</v>
      </c>
      <c r="AI90" s="196">
        <v>19</v>
      </c>
      <c r="AJ90" s="199"/>
      <c r="AK90" s="202" t="s">
        <v>64</v>
      </c>
    </row>
    <row r="91" spans="1:37" s="2" customFormat="1" ht="15" customHeight="1">
      <c r="A91" s="184"/>
      <c r="B91" s="31" t="s">
        <v>23</v>
      </c>
      <c r="C91" s="33"/>
      <c r="D91" s="64"/>
      <c r="E91" s="30"/>
      <c r="F91" s="30"/>
      <c r="G91" s="34" t="s">
        <v>0</v>
      </c>
      <c r="H91" s="40" t="s">
        <v>0</v>
      </c>
      <c r="I91" s="69"/>
      <c r="J91" s="69"/>
      <c r="K91" s="34" t="s">
        <v>0</v>
      </c>
      <c r="L91" s="40" t="s">
        <v>0</v>
      </c>
      <c r="M91" s="40" t="s">
        <v>0</v>
      </c>
      <c r="N91" s="40" t="s">
        <v>0</v>
      </c>
      <c r="O91" s="40" t="s">
        <v>0</v>
      </c>
      <c r="P91" s="40" t="s">
        <v>0</v>
      </c>
      <c r="Q91" s="34" t="s">
        <v>0</v>
      </c>
      <c r="R91" s="30"/>
      <c r="S91" s="31"/>
      <c r="T91" s="40" t="s">
        <v>0</v>
      </c>
      <c r="U91" s="40" t="s">
        <v>0</v>
      </c>
      <c r="V91" s="40" t="s">
        <v>0</v>
      </c>
      <c r="W91" s="40" t="s">
        <v>0</v>
      </c>
      <c r="X91" s="34" t="s">
        <v>0</v>
      </c>
      <c r="Y91" s="34" t="s">
        <v>0</v>
      </c>
      <c r="Z91" s="31"/>
      <c r="AA91" s="40" t="s">
        <v>0</v>
      </c>
      <c r="AB91" s="31"/>
      <c r="AC91" s="40" t="s">
        <v>0</v>
      </c>
      <c r="AD91" s="40" t="s">
        <v>0</v>
      </c>
      <c r="AE91" s="197"/>
      <c r="AF91" s="197"/>
      <c r="AG91" s="197"/>
      <c r="AH91" s="197"/>
      <c r="AI91" s="197"/>
      <c r="AJ91" s="200"/>
      <c r="AK91" s="203"/>
    </row>
    <row r="92" spans="1:37" s="1" customFormat="1" ht="15" customHeight="1">
      <c r="A92" s="184"/>
      <c r="B92" s="27" t="s">
        <v>25</v>
      </c>
      <c r="C92" s="65"/>
      <c r="D92" s="66"/>
      <c r="E92" s="66"/>
      <c r="F92" s="66"/>
      <c r="G92" s="66"/>
      <c r="H92" s="67"/>
      <c r="I92" s="67"/>
      <c r="J92" s="67"/>
      <c r="K92" s="66"/>
      <c r="L92" s="67"/>
      <c r="M92" s="31"/>
      <c r="N92" s="31"/>
      <c r="O92" s="67"/>
      <c r="P92" s="67"/>
      <c r="Q92" s="66"/>
      <c r="R92" s="66"/>
      <c r="S92" s="67"/>
      <c r="T92" s="67"/>
      <c r="U92" s="67"/>
      <c r="V92" s="67"/>
      <c r="W92" s="67"/>
      <c r="X92" s="66"/>
      <c r="Y92" s="66"/>
      <c r="Z92" s="67"/>
      <c r="AA92" s="67">
        <v>1</v>
      </c>
      <c r="AB92" s="67"/>
      <c r="AC92" s="67"/>
      <c r="AD92" s="67">
        <v>1</v>
      </c>
      <c r="AE92" s="197"/>
      <c r="AF92" s="197"/>
      <c r="AG92" s="197"/>
      <c r="AH92" s="197"/>
      <c r="AI92" s="197"/>
      <c r="AJ92" s="200"/>
      <c r="AK92" s="203"/>
    </row>
    <row r="93" spans="1:37" s="1" customFormat="1" ht="15" customHeight="1">
      <c r="A93" s="185"/>
      <c r="B93" s="27" t="s">
        <v>26</v>
      </c>
      <c r="C93" s="29"/>
      <c r="D93" s="30"/>
      <c r="E93" s="30"/>
      <c r="F93" s="30"/>
      <c r="G93" s="30"/>
      <c r="H93" s="31"/>
      <c r="I93" s="31"/>
      <c r="J93" s="31"/>
      <c r="K93" s="30"/>
      <c r="L93" s="31"/>
      <c r="M93" s="31"/>
      <c r="N93" s="31"/>
      <c r="O93" s="31"/>
      <c r="P93" s="31"/>
      <c r="Q93" s="30"/>
      <c r="R93" s="30"/>
      <c r="S93" s="31"/>
      <c r="T93" s="31"/>
      <c r="U93" s="31"/>
      <c r="V93" s="31"/>
      <c r="W93" s="31"/>
      <c r="X93" s="30"/>
      <c r="Y93" s="30"/>
      <c r="Z93" s="31"/>
      <c r="AA93" s="31"/>
      <c r="AB93" s="31"/>
      <c r="AC93" s="31"/>
      <c r="AD93" s="31"/>
      <c r="AE93" s="198"/>
      <c r="AF93" s="198"/>
      <c r="AG93" s="198"/>
      <c r="AH93" s="198"/>
      <c r="AI93" s="198"/>
      <c r="AJ93" s="201"/>
      <c r="AK93" s="204"/>
    </row>
    <row r="94" spans="1:37" s="1" customFormat="1" ht="15" customHeight="1">
      <c r="A94" s="183" t="s">
        <v>65</v>
      </c>
      <c r="B94" s="31" t="s">
        <v>22</v>
      </c>
      <c r="C94" s="68"/>
      <c r="D94" s="30"/>
      <c r="E94" s="30"/>
      <c r="F94" s="30"/>
      <c r="G94" s="30"/>
      <c r="H94" s="40" t="s">
        <v>0</v>
      </c>
      <c r="I94" s="40" t="s">
        <v>0</v>
      </c>
      <c r="J94" s="40" t="s">
        <v>0</v>
      </c>
      <c r="K94" s="30"/>
      <c r="L94" s="40" t="s">
        <v>0</v>
      </c>
      <c r="M94" s="40" t="s">
        <v>0</v>
      </c>
      <c r="N94" s="40" t="s">
        <v>0</v>
      </c>
      <c r="O94" s="40" t="s">
        <v>0</v>
      </c>
      <c r="P94" s="31"/>
      <c r="Q94" s="30"/>
      <c r="R94" s="34" t="s">
        <v>0</v>
      </c>
      <c r="S94" s="40" t="s">
        <v>0</v>
      </c>
      <c r="T94" s="40" t="s">
        <v>0</v>
      </c>
      <c r="U94" s="40" t="s">
        <v>0</v>
      </c>
      <c r="V94" s="40" t="s">
        <v>0</v>
      </c>
      <c r="W94" s="40" t="s">
        <v>0</v>
      </c>
      <c r="X94" s="64"/>
      <c r="Y94" s="30"/>
      <c r="Z94" s="40" t="s">
        <v>0</v>
      </c>
      <c r="AA94" s="40" t="s">
        <v>0</v>
      </c>
      <c r="AB94" s="40" t="s">
        <v>0</v>
      </c>
      <c r="AC94" s="40" t="s">
        <v>0</v>
      </c>
      <c r="AD94" s="40" t="s">
        <v>0</v>
      </c>
      <c r="AE94" s="196">
        <f>COUNTIF(C94:AD95,R$1)/2</f>
        <v>0</v>
      </c>
      <c r="AF94" s="196">
        <f>COUNTIF(C94:AD95,S$1)/2</f>
        <v>0</v>
      </c>
      <c r="AG94" s="196">
        <f>SUM(B97:AD97)</f>
        <v>0</v>
      </c>
      <c r="AH94" s="196">
        <f>SUM(C96:AD96)</f>
        <v>3</v>
      </c>
      <c r="AI94" s="196">
        <f>COUNTIF(C94:AD95,Q$1)/2</f>
        <v>18</v>
      </c>
      <c r="AJ94" s="199"/>
      <c r="AK94" s="202" t="s">
        <v>66</v>
      </c>
    </row>
    <row r="95" spans="1:37" s="1" customFormat="1" ht="15" customHeight="1">
      <c r="A95" s="184"/>
      <c r="B95" s="31" t="s">
        <v>23</v>
      </c>
      <c r="C95" s="68"/>
      <c r="D95" s="30"/>
      <c r="E95" s="30"/>
      <c r="F95" s="30"/>
      <c r="G95" s="30"/>
      <c r="H95" s="40" t="s">
        <v>0</v>
      </c>
      <c r="I95" s="40" t="s">
        <v>0</v>
      </c>
      <c r="J95" s="40" t="s">
        <v>0</v>
      </c>
      <c r="K95" s="30"/>
      <c r="L95" s="40" t="s">
        <v>0</v>
      </c>
      <c r="M95" s="40" t="s">
        <v>0</v>
      </c>
      <c r="N95" s="40" t="s">
        <v>0</v>
      </c>
      <c r="O95" s="40" t="s">
        <v>0</v>
      </c>
      <c r="P95" s="31"/>
      <c r="Q95" s="30"/>
      <c r="R95" s="34" t="s">
        <v>0</v>
      </c>
      <c r="S95" s="40" t="s">
        <v>0</v>
      </c>
      <c r="T95" s="40" t="s">
        <v>0</v>
      </c>
      <c r="U95" s="40" t="s">
        <v>0</v>
      </c>
      <c r="V95" s="40" t="s">
        <v>0</v>
      </c>
      <c r="W95" s="40" t="s">
        <v>0</v>
      </c>
      <c r="X95" s="64"/>
      <c r="Y95" s="30"/>
      <c r="Z95" s="40" t="s">
        <v>0</v>
      </c>
      <c r="AA95" s="40" t="s">
        <v>0</v>
      </c>
      <c r="AB95" s="40" t="s">
        <v>0</v>
      </c>
      <c r="AC95" s="40" t="s">
        <v>0</v>
      </c>
      <c r="AD95" s="40" t="s">
        <v>0</v>
      </c>
      <c r="AE95" s="197"/>
      <c r="AF95" s="197"/>
      <c r="AG95" s="197"/>
      <c r="AH95" s="197"/>
      <c r="AI95" s="197"/>
      <c r="AJ95" s="200"/>
      <c r="AK95" s="203"/>
    </row>
    <row r="96" spans="1:37" s="3" customFormat="1" ht="15" customHeight="1">
      <c r="A96" s="184"/>
      <c r="B96" s="69" t="s">
        <v>25</v>
      </c>
      <c r="C96" s="28"/>
      <c r="D96" s="22"/>
      <c r="E96" s="22"/>
      <c r="F96" s="22"/>
      <c r="G96" s="22"/>
      <c r="H96" s="23"/>
      <c r="I96" s="23"/>
      <c r="J96" s="23"/>
      <c r="K96" s="22"/>
      <c r="L96" s="23"/>
      <c r="M96" s="23"/>
      <c r="N96" s="47"/>
      <c r="O96" s="47"/>
      <c r="P96" s="47"/>
      <c r="Q96" s="22"/>
      <c r="R96" s="22"/>
      <c r="S96" s="47"/>
      <c r="T96" s="47"/>
      <c r="U96" s="31"/>
      <c r="V96" s="31"/>
      <c r="W96" s="31">
        <v>1</v>
      </c>
      <c r="X96" s="30"/>
      <c r="Y96" s="30"/>
      <c r="Z96" s="31"/>
      <c r="AA96" s="31"/>
      <c r="AB96" s="31">
        <v>1</v>
      </c>
      <c r="AC96" s="31"/>
      <c r="AD96" s="31">
        <v>1</v>
      </c>
      <c r="AE96" s="197"/>
      <c r="AF96" s="197"/>
      <c r="AG96" s="197"/>
      <c r="AH96" s="197"/>
      <c r="AI96" s="197"/>
      <c r="AJ96" s="200"/>
      <c r="AK96" s="203"/>
    </row>
    <row r="97" spans="1:37" s="1" customFormat="1" ht="15" customHeight="1">
      <c r="A97" s="185"/>
      <c r="B97" s="27" t="s">
        <v>26</v>
      </c>
      <c r="C97" s="28"/>
      <c r="D97" s="22"/>
      <c r="E97" s="22"/>
      <c r="F97" s="22"/>
      <c r="G97" s="22"/>
      <c r="H97" s="47"/>
      <c r="I97" s="47"/>
      <c r="J97" s="47"/>
      <c r="K97" s="22"/>
      <c r="L97" s="47"/>
      <c r="M97" s="47"/>
      <c r="N97" s="47"/>
      <c r="O97" s="47"/>
      <c r="P97" s="47"/>
      <c r="Q97" s="22"/>
      <c r="R97" s="22"/>
      <c r="S97" s="47"/>
      <c r="T97" s="47"/>
      <c r="U97" s="31"/>
      <c r="V97" s="31"/>
      <c r="W97" s="31"/>
      <c r="X97" s="30"/>
      <c r="Y97" s="30"/>
      <c r="Z97" s="31"/>
      <c r="AA97" s="31"/>
      <c r="AB97" s="31"/>
      <c r="AC97" s="31"/>
      <c r="AD97" s="31"/>
      <c r="AE97" s="198"/>
      <c r="AF97" s="198"/>
      <c r="AG97" s="198"/>
      <c r="AH97" s="198"/>
      <c r="AI97" s="198"/>
      <c r="AJ97" s="201"/>
      <c r="AK97" s="204"/>
    </row>
    <row r="98" spans="1:37" s="1" customFormat="1" ht="13.5" customHeight="1">
      <c r="A98" s="183" t="s">
        <v>67</v>
      </c>
      <c r="B98" s="27" t="s">
        <v>22</v>
      </c>
      <c r="C98" s="28"/>
      <c r="D98" s="22"/>
      <c r="E98" s="22"/>
      <c r="F98" s="22"/>
      <c r="G98" s="34" t="s">
        <v>0</v>
      </c>
      <c r="H98" s="40" t="s">
        <v>0</v>
      </c>
      <c r="I98" s="40" t="s">
        <v>0</v>
      </c>
      <c r="J98" s="40" t="s">
        <v>0</v>
      </c>
      <c r="K98" s="22"/>
      <c r="L98" s="40" t="s">
        <v>0</v>
      </c>
      <c r="M98" s="40" t="s">
        <v>0</v>
      </c>
      <c r="N98" s="47"/>
      <c r="O98" s="40" t="s">
        <v>0</v>
      </c>
      <c r="P98" s="40" t="s">
        <v>0</v>
      </c>
      <c r="Q98" s="34" t="s">
        <v>0</v>
      </c>
      <c r="R98" s="22"/>
      <c r="S98" s="40" t="s">
        <v>0</v>
      </c>
      <c r="T98" s="40" t="s">
        <v>0</v>
      </c>
      <c r="U98" s="81" t="s">
        <v>24</v>
      </c>
      <c r="V98" s="81" t="s">
        <v>24</v>
      </c>
      <c r="W98" s="40" t="s">
        <v>0</v>
      </c>
      <c r="X98" s="34" t="s">
        <v>0</v>
      </c>
      <c r="Y98" s="22"/>
      <c r="Z98" s="40" t="s">
        <v>0</v>
      </c>
      <c r="AA98" s="40" t="s">
        <v>0</v>
      </c>
      <c r="AB98" s="40" t="s">
        <v>0</v>
      </c>
      <c r="AC98" s="47"/>
      <c r="AD98" s="40"/>
      <c r="AE98" s="196">
        <f>COUNTIF(C98:AD99,R$1)/2</f>
        <v>0</v>
      </c>
      <c r="AF98" s="196">
        <f>COUNTIF(C98:AD99,S$1)/2</f>
        <v>0</v>
      </c>
      <c r="AG98" s="196">
        <f>SUM(B101:AD101)</f>
        <v>0</v>
      </c>
      <c r="AH98" s="196">
        <f>SUM(C100:AD100)</f>
        <v>10.5</v>
      </c>
      <c r="AI98" s="196">
        <f>COUNTIF(C98:AD99,Q$1)/2</f>
        <v>16</v>
      </c>
      <c r="AJ98" s="199"/>
      <c r="AK98" s="202"/>
    </row>
    <row r="99" spans="1:37" s="1" customFormat="1" ht="18" customHeight="1">
      <c r="A99" s="184"/>
      <c r="B99" s="27" t="s">
        <v>23</v>
      </c>
      <c r="C99" s="28"/>
      <c r="D99" s="22"/>
      <c r="E99" s="22"/>
      <c r="F99" s="22"/>
      <c r="G99" s="34" t="s">
        <v>0</v>
      </c>
      <c r="H99" s="40" t="s">
        <v>0</v>
      </c>
      <c r="I99" s="40" t="s">
        <v>0</v>
      </c>
      <c r="J99" s="40" t="s">
        <v>0</v>
      </c>
      <c r="K99" s="22"/>
      <c r="L99" s="40" t="s">
        <v>0</v>
      </c>
      <c r="M99" s="40" t="s">
        <v>0</v>
      </c>
      <c r="N99" s="47"/>
      <c r="O99" s="40" t="s">
        <v>0</v>
      </c>
      <c r="P99" s="40" t="s">
        <v>0</v>
      </c>
      <c r="Q99" s="34" t="s">
        <v>0</v>
      </c>
      <c r="R99" s="22"/>
      <c r="S99" s="40" t="s">
        <v>0</v>
      </c>
      <c r="T99" s="40" t="s">
        <v>0</v>
      </c>
      <c r="U99" s="81" t="s">
        <v>24</v>
      </c>
      <c r="V99" s="81" t="s">
        <v>24</v>
      </c>
      <c r="W99" s="40" t="s">
        <v>0</v>
      </c>
      <c r="X99" s="34" t="s">
        <v>0</v>
      </c>
      <c r="Y99" s="22"/>
      <c r="Z99" s="40" t="s">
        <v>0</v>
      </c>
      <c r="AA99" s="40" t="s">
        <v>0</v>
      </c>
      <c r="AB99" s="40" t="s">
        <v>0</v>
      </c>
      <c r="AC99" s="47"/>
      <c r="AD99" s="40"/>
      <c r="AE99" s="197"/>
      <c r="AF99" s="197"/>
      <c r="AG99" s="197"/>
      <c r="AH99" s="197"/>
      <c r="AI99" s="197"/>
      <c r="AJ99" s="200"/>
      <c r="AK99" s="203"/>
    </row>
    <row r="100" spans="1:37" s="1" customFormat="1" ht="18" customHeight="1">
      <c r="A100" s="184"/>
      <c r="B100" s="27" t="s">
        <v>25</v>
      </c>
      <c r="C100" s="29"/>
      <c r="D100" s="30"/>
      <c r="E100" s="30"/>
      <c r="F100" s="30"/>
      <c r="G100" s="30">
        <v>0.5</v>
      </c>
      <c r="H100" s="31">
        <v>0.5</v>
      </c>
      <c r="I100" s="31">
        <v>0.5</v>
      </c>
      <c r="J100" s="31">
        <v>1</v>
      </c>
      <c r="K100" s="30"/>
      <c r="L100" s="31">
        <v>0.5</v>
      </c>
      <c r="M100" s="31">
        <v>0.5</v>
      </c>
      <c r="N100" s="31"/>
      <c r="O100" s="31">
        <v>0.5</v>
      </c>
      <c r="P100" s="31">
        <v>1</v>
      </c>
      <c r="Q100" s="30">
        <v>1</v>
      </c>
      <c r="R100" s="30"/>
      <c r="S100" s="31">
        <v>0.5</v>
      </c>
      <c r="T100" s="31">
        <v>0.5</v>
      </c>
      <c r="U100" s="31"/>
      <c r="V100" s="31"/>
      <c r="W100" s="31">
        <v>0.5</v>
      </c>
      <c r="X100" s="30">
        <v>0.5</v>
      </c>
      <c r="Y100" s="30"/>
      <c r="Z100" s="31">
        <v>0.5</v>
      </c>
      <c r="AA100" s="46">
        <v>1.5</v>
      </c>
      <c r="AB100" s="31">
        <v>0.5</v>
      </c>
      <c r="AC100" s="31"/>
      <c r="AD100" s="31"/>
      <c r="AE100" s="197"/>
      <c r="AF100" s="197"/>
      <c r="AG100" s="197"/>
      <c r="AH100" s="197"/>
      <c r="AI100" s="197"/>
      <c r="AJ100" s="200"/>
      <c r="AK100" s="203"/>
    </row>
    <row r="101" spans="1:37" s="1" customFormat="1" ht="13.5" customHeight="1">
      <c r="A101" s="185"/>
      <c r="B101" s="27" t="s">
        <v>26</v>
      </c>
      <c r="C101" s="29"/>
      <c r="D101" s="30"/>
      <c r="E101" s="30"/>
      <c r="F101" s="30"/>
      <c r="G101" s="30"/>
      <c r="H101" s="31"/>
      <c r="I101" s="31"/>
      <c r="J101" s="31"/>
      <c r="K101" s="30"/>
      <c r="L101" s="31"/>
      <c r="M101" s="31"/>
      <c r="N101" s="31"/>
      <c r="O101" s="31"/>
      <c r="P101" s="31"/>
      <c r="Q101" s="30"/>
      <c r="R101" s="30"/>
      <c r="S101" s="31"/>
      <c r="T101" s="31"/>
      <c r="U101" s="31"/>
      <c r="V101" s="31"/>
      <c r="W101" s="31"/>
      <c r="X101" s="30"/>
      <c r="Y101" s="30"/>
      <c r="Z101" s="31"/>
      <c r="AA101" s="31"/>
      <c r="AB101" s="31"/>
      <c r="AC101" s="31"/>
      <c r="AD101" s="31"/>
      <c r="AE101" s="198"/>
      <c r="AF101" s="198"/>
      <c r="AG101" s="198"/>
      <c r="AH101" s="198"/>
      <c r="AI101" s="198"/>
      <c r="AJ101" s="201"/>
      <c r="AK101" s="204"/>
    </row>
    <row r="102" spans="1:37" s="1" customFormat="1" ht="14.25" customHeight="1">
      <c r="A102" s="183" t="s">
        <v>68</v>
      </c>
      <c r="B102" s="27" t="s">
        <v>22</v>
      </c>
      <c r="C102" s="28"/>
      <c r="D102" s="22"/>
      <c r="E102" s="22"/>
      <c r="F102" s="22"/>
      <c r="G102" s="22" t="s">
        <v>24</v>
      </c>
      <c r="H102" s="23" t="s">
        <v>24</v>
      </c>
      <c r="I102" s="45" t="s">
        <v>24</v>
      </c>
      <c r="J102" s="40" t="s">
        <v>0</v>
      </c>
      <c r="K102" s="22"/>
      <c r="L102" s="40" t="s">
        <v>0</v>
      </c>
      <c r="M102" s="40" t="s">
        <v>0</v>
      </c>
      <c r="N102" s="40" t="s">
        <v>0</v>
      </c>
      <c r="O102" s="40" t="s">
        <v>0</v>
      </c>
      <c r="P102" s="40" t="s">
        <v>0</v>
      </c>
      <c r="Q102" s="22"/>
      <c r="R102" s="22"/>
      <c r="S102" s="40" t="s">
        <v>0</v>
      </c>
      <c r="T102" s="40" t="s">
        <v>0</v>
      </c>
      <c r="U102" s="40" t="s">
        <v>0</v>
      </c>
      <c r="V102" s="40" t="s">
        <v>0</v>
      </c>
      <c r="W102" s="40" t="s">
        <v>0</v>
      </c>
      <c r="X102" s="22"/>
      <c r="Y102" s="22"/>
      <c r="Z102" s="40" t="s">
        <v>0</v>
      </c>
      <c r="AA102" s="40" t="s">
        <v>0</v>
      </c>
      <c r="AB102" s="40" t="s">
        <v>0</v>
      </c>
      <c r="AC102" s="40" t="s">
        <v>0</v>
      </c>
      <c r="AD102" s="40" t="s">
        <v>0</v>
      </c>
      <c r="AE102" s="196">
        <f>COUNTIF(C102:AD103,R$1)/2</f>
        <v>0</v>
      </c>
      <c r="AF102" s="196">
        <f>COUNTIF(C102:AD103,S$1)/2</f>
        <v>0</v>
      </c>
      <c r="AG102" s="196">
        <f>SUM(B105:AD105)</f>
        <v>0</v>
      </c>
      <c r="AH102" s="196">
        <f>SUM(C104:AD104)</f>
        <v>5</v>
      </c>
      <c r="AI102" s="196">
        <f>COUNTIF(C102:AD103,Q$1)/2</f>
        <v>16</v>
      </c>
      <c r="AJ102" s="199"/>
      <c r="AK102" s="202" t="s">
        <v>69</v>
      </c>
    </row>
    <row r="103" spans="1:37" s="1" customFormat="1" ht="14.25" customHeight="1">
      <c r="A103" s="184"/>
      <c r="B103" s="27" t="s">
        <v>23</v>
      </c>
      <c r="C103" s="28"/>
      <c r="D103" s="22"/>
      <c r="E103" s="22"/>
      <c r="F103" s="22"/>
      <c r="G103" s="22" t="s">
        <v>24</v>
      </c>
      <c r="H103" s="23" t="s">
        <v>24</v>
      </c>
      <c r="I103" s="45" t="s">
        <v>24</v>
      </c>
      <c r="J103" s="40" t="s">
        <v>0</v>
      </c>
      <c r="K103" s="22"/>
      <c r="L103" s="40" t="s">
        <v>0</v>
      </c>
      <c r="M103" s="40" t="s">
        <v>0</v>
      </c>
      <c r="N103" s="40" t="s">
        <v>0</v>
      </c>
      <c r="O103" s="40" t="s">
        <v>0</v>
      </c>
      <c r="P103" s="40" t="s">
        <v>0</v>
      </c>
      <c r="Q103" s="22"/>
      <c r="R103" s="22"/>
      <c r="S103" s="40" t="s">
        <v>0</v>
      </c>
      <c r="T103" s="40" t="s">
        <v>0</v>
      </c>
      <c r="U103" s="40" t="s">
        <v>0</v>
      </c>
      <c r="V103" s="40" t="s">
        <v>0</v>
      </c>
      <c r="W103" s="40" t="s">
        <v>0</v>
      </c>
      <c r="X103" s="22"/>
      <c r="Y103" s="22"/>
      <c r="Z103" s="40" t="s">
        <v>0</v>
      </c>
      <c r="AA103" s="40" t="s">
        <v>0</v>
      </c>
      <c r="AB103" s="40" t="s">
        <v>0</v>
      </c>
      <c r="AC103" s="40" t="s">
        <v>0</v>
      </c>
      <c r="AD103" s="40" t="s">
        <v>0</v>
      </c>
      <c r="AE103" s="197"/>
      <c r="AF103" s="197"/>
      <c r="AG103" s="197"/>
      <c r="AH103" s="197"/>
      <c r="AI103" s="197"/>
      <c r="AJ103" s="200"/>
      <c r="AK103" s="203"/>
    </row>
    <row r="104" spans="1:37" s="1" customFormat="1" ht="14.25" customHeight="1">
      <c r="A104" s="184"/>
      <c r="B104" s="27" t="s">
        <v>25</v>
      </c>
      <c r="C104" s="29"/>
      <c r="D104" s="30"/>
      <c r="E104" s="30"/>
      <c r="F104" s="30"/>
      <c r="G104" s="30"/>
      <c r="H104" s="31"/>
      <c r="I104" s="31"/>
      <c r="J104" s="31"/>
      <c r="K104" s="30"/>
      <c r="L104" s="31"/>
      <c r="M104" s="31"/>
      <c r="N104" s="31"/>
      <c r="O104" s="31"/>
      <c r="P104" s="31"/>
      <c r="Q104" s="30"/>
      <c r="R104" s="30"/>
      <c r="S104" s="31"/>
      <c r="T104" s="31"/>
      <c r="U104" s="31">
        <v>1</v>
      </c>
      <c r="V104" s="31">
        <v>1</v>
      </c>
      <c r="W104" s="31"/>
      <c r="X104" s="30"/>
      <c r="Y104" s="30"/>
      <c r="Z104" s="31"/>
      <c r="AA104" s="31"/>
      <c r="AB104" s="31">
        <v>1</v>
      </c>
      <c r="AC104" s="31">
        <v>1</v>
      </c>
      <c r="AD104" s="31">
        <v>1</v>
      </c>
      <c r="AE104" s="197"/>
      <c r="AF104" s="197"/>
      <c r="AG104" s="197"/>
      <c r="AH104" s="197"/>
      <c r="AI104" s="197"/>
      <c r="AJ104" s="200"/>
      <c r="AK104" s="203"/>
    </row>
    <row r="105" spans="1:37" s="1" customFormat="1" ht="14.25" customHeight="1">
      <c r="A105" s="185"/>
      <c r="B105" s="27" t="s">
        <v>26</v>
      </c>
      <c r="C105" s="29"/>
      <c r="D105" s="30"/>
      <c r="E105" s="30"/>
      <c r="F105" s="30"/>
      <c r="G105" s="30"/>
      <c r="H105" s="31"/>
      <c r="I105" s="31"/>
      <c r="J105" s="31"/>
      <c r="K105" s="30"/>
      <c r="L105" s="31"/>
      <c r="M105" s="31"/>
      <c r="N105" s="31"/>
      <c r="O105" s="31"/>
      <c r="P105" s="31"/>
      <c r="Q105" s="30"/>
      <c r="R105" s="30"/>
      <c r="S105" s="31"/>
      <c r="T105" s="31"/>
      <c r="U105" s="31"/>
      <c r="V105" s="31"/>
      <c r="W105" s="31"/>
      <c r="X105" s="30"/>
      <c r="Y105" s="30"/>
      <c r="Z105" s="31"/>
      <c r="AA105" s="31"/>
      <c r="AB105" s="31"/>
      <c r="AC105" s="31"/>
      <c r="AD105" s="31"/>
      <c r="AE105" s="198"/>
      <c r="AF105" s="198"/>
      <c r="AG105" s="198"/>
      <c r="AH105" s="198"/>
      <c r="AI105" s="198"/>
      <c r="AJ105" s="201"/>
      <c r="AK105" s="204"/>
    </row>
    <row r="106" spans="1:37" s="1" customFormat="1" ht="14.25" customHeight="1">
      <c r="A106" s="183" t="s">
        <v>70</v>
      </c>
      <c r="B106" s="27" t="s">
        <v>22</v>
      </c>
      <c r="C106" s="28"/>
      <c r="D106" s="22"/>
      <c r="E106" s="22"/>
      <c r="F106" s="22"/>
      <c r="G106" s="34" t="s">
        <v>0</v>
      </c>
      <c r="H106" s="40" t="s">
        <v>0</v>
      </c>
      <c r="I106" s="40" t="s">
        <v>0</v>
      </c>
      <c r="J106" s="40" t="s">
        <v>0</v>
      </c>
      <c r="K106" s="22"/>
      <c r="L106" s="40" t="s">
        <v>0</v>
      </c>
      <c r="M106" s="23"/>
      <c r="N106" s="40" t="s">
        <v>0</v>
      </c>
      <c r="O106" s="40" t="s">
        <v>0</v>
      </c>
      <c r="P106" s="40" t="s">
        <v>0</v>
      </c>
      <c r="Q106" s="34" t="s">
        <v>0</v>
      </c>
      <c r="R106" s="22"/>
      <c r="S106" s="40" t="s">
        <v>0</v>
      </c>
      <c r="T106" s="40" t="s">
        <v>0</v>
      </c>
      <c r="U106" s="40" t="s">
        <v>0</v>
      </c>
      <c r="V106" s="40" t="s">
        <v>0</v>
      </c>
      <c r="W106" s="40" t="s">
        <v>0</v>
      </c>
      <c r="X106" s="22"/>
      <c r="Y106" s="22"/>
      <c r="Z106" s="40" t="s">
        <v>0</v>
      </c>
      <c r="AA106" s="40" t="s">
        <v>0</v>
      </c>
      <c r="AB106" s="40" t="s">
        <v>0</v>
      </c>
      <c r="AC106" s="40" t="s">
        <v>0</v>
      </c>
      <c r="AD106" s="40" t="s">
        <v>0</v>
      </c>
      <c r="AE106" s="196">
        <f>COUNTIF(C106:AD107,R$1)/2</f>
        <v>0</v>
      </c>
      <c r="AF106" s="196">
        <f>COUNTIF(C106:AD107,S$1)/2</f>
        <v>0</v>
      </c>
      <c r="AG106" s="196">
        <f>SUM(B109:AD109)</f>
        <v>0</v>
      </c>
      <c r="AH106" s="196">
        <f>SUM(C108:AD108)</f>
        <v>14</v>
      </c>
      <c r="AI106" s="196">
        <f>COUNTIF(C106:AD107,Q$1)/2</f>
        <v>19</v>
      </c>
      <c r="AJ106" s="199"/>
      <c r="AK106" s="202" t="s">
        <v>44</v>
      </c>
    </row>
    <row r="107" spans="1:37" s="1" customFormat="1" ht="14.25" customHeight="1">
      <c r="A107" s="184"/>
      <c r="B107" s="27" t="s">
        <v>23</v>
      </c>
      <c r="C107" s="28"/>
      <c r="D107" s="22"/>
      <c r="E107" s="22"/>
      <c r="F107" s="22"/>
      <c r="G107" s="34" t="s">
        <v>0</v>
      </c>
      <c r="H107" s="40" t="s">
        <v>0</v>
      </c>
      <c r="I107" s="40" t="s">
        <v>0</v>
      </c>
      <c r="J107" s="40" t="s">
        <v>0</v>
      </c>
      <c r="K107" s="22"/>
      <c r="L107" s="40" t="s">
        <v>0</v>
      </c>
      <c r="M107" s="23"/>
      <c r="N107" s="40" t="s">
        <v>0</v>
      </c>
      <c r="O107" s="40" t="s">
        <v>0</v>
      </c>
      <c r="P107" s="40" t="s">
        <v>0</v>
      </c>
      <c r="Q107" s="34" t="s">
        <v>0</v>
      </c>
      <c r="R107" s="22"/>
      <c r="S107" s="40" t="s">
        <v>0</v>
      </c>
      <c r="T107" s="40" t="s">
        <v>0</v>
      </c>
      <c r="U107" s="40" t="s">
        <v>0</v>
      </c>
      <c r="V107" s="40" t="s">
        <v>0</v>
      </c>
      <c r="W107" s="40" t="s">
        <v>0</v>
      </c>
      <c r="X107" s="22"/>
      <c r="Y107" s="22"/>
      <c r="Z107" s="40" t="s">
        <v>0</v>
      </c>
      <c r="AA107" s="40" t="s">
        <v>0</v>
      </c>
      <c r="AB107" s="40" t="s">
        <v>0</v>
      </c>
      <c r="AC107" s="40" t="s">
        <v>0</v>
      </c>
      <c r="AD107" s="40" t="s">
        <v>0</v>
      </c>
      <c r="AE107" s="197"/>
      <c r="AF107" s="197"/>
      <c r="AG107" s="197"/>
      <c r="AH107" s="197"/>
      <c r="AI107" s="197"/>
      <c r="AJ107" s="200"/>
      <c r="AK107" s="203"/>
    </row>
    <row r="108" spans="1:37" s="1" customFormat="1" ht="14.25" customHeight="1">
      <c r="A108" s="184"/>
      <c r="B108" s="27" t="s">
        <v>25</v>
      </c>
      <c r="C108" s="29"/>
      <c r="D108" s="30"/>
      <c r="E108" s="30"/>
      <c r="F108" s="30"/>
      <c r="G108" s="30"/>
      <c r="H108" s="31"/>
      <c r="I108" s="31"/>
      <c r="J108" s="31"/>
      <c r="K108" s="30"/>
      <c r="L108" s="31">
        <v>1</v>
      </c>
      <c r="M108" s="31"/>
      <c r="N108" s="31">
        <v>1</v>
      </c>
      <c r="O108" s="31">
        <v>1</v>
      </c>
      <c r="P108" s="31">
        <v>1</v>
      </c>
      <c r="Q108" s="30">
        <v>1</v>
      </c>
      <c r="R108" s="30"/>
      <c r="S108" s="31">
        <v>1</v>
      </c>
      <c r="T108" s="31">
        <v>1</v>
      </c>
      <c r="U108" s="31">
        <v>1</v>
      </c>
      <c r="V108" s="31">
        <v>1</v>
      </c>
      <c r="W108" s="31"/>
      <c r="X108" s="30"/>
      <c r="Y108" s="30"/>
      <c r="Z108" s="31">
        <v>1</v>
      </c>
      <c r="AA108" s="31">
        <v>1</v>
      </c>
      <c r="AB108" s="31">
        <v>1</v>
      </c>
      <c r="AC108" s="31">
        <v>1</v>
      </c>
      <c r="AD108" s="31">
        <v>1</v>
      </c>
      <c r="AE108" s="197"/>
      <c r="AF108" s="197"/>
      <c r="AG108" s="197"/>
      <c r="AH108" s="197"/>
      <c r="AI108" s="197"/>
      <c r="AJ108" s="200"/>
      <c r="AK108" s="203"/>
    </row>
    <row r="109" spans="1:37" s="1" customFormat="1" ht="14.25" customHeight="1">
      <c r="A109" s="185"/>
      <c r="B109" s="27" t="s">
        <v>26</v>
      </c>
      <c r="C109" s="29"/>
      <c r="D109" s="30"/>
      <c r="E109" s="30"/>
      <c r="F109" s="30"/>
      <c r="G109" s="30"/>
      <c r="H109" s="31"/>
      <c r="I109" s="31"/>
      <c r="J109" s="31"/>
      <c r="K109" s="30"/>
      <c r="L109" s="31"/>
      <c r="M109" s="31"/>
      <c r="N109" s="31"/>
      <c r="O109" s="31"/>
      <c r="P109" s="31"/>
      <c r="Q109" s="30"/>
      <c r="R109" s="30"/>
      <c r="S109" s="31"/>
      <c r="T109" s="31"/>
      <c r="U109" s="31"/>
      <c r="V109" s="31"/>
      <c r="W109" s="31"/>
      <c r="X109" s="30"/>
      <c r="Y109" s="30"/>
      <c r="Z109" s="31"/>
      <c r="AA109" s="31"/>
      <c r="AB109" s="31"/>
      <c r="AC109" s="31"/>
      <c r="AD109" s="31"/>
      <c r="AE109" s="198"/>
      <c r="AF109" s="198"/>
      <c r="AG109" s="198"/>
      <c r="AH109" s="198"/>
      <c r="AI109" s="198"/>
      <c r="AJ109" s="201"/>
      <c r="AK109" s="204"/>
    </row>
    <row r="110" spans="1:37" ht="14.25" customHeight="1">
      <c r="A110" s="186" t="s">
        <v>71</v>
      </c>
      <c r="B110" s="21" t="s">
        <v>22</v>
      </c>
      <c r="C110" s="57"/>
      <c r="D110" s="58"/>
      <c r="E110" s="58"/>
      <c r="F110" s="34" t="s">
        <v>0</v>
      </c>
      <c r="G110" s="34" t="s">
        <v>0</v>
      </c>
      <c r="H110" s="40" t="s">
        <v>0</v>
      </c>
      <c r="I110" s="40" t="s">
        <v>0</v>
      </c>
      <c r="J110" s="40" t="s">
        <v>0</v>
      </c>
      <c r="K110" s="58"/>
      <c r="L110" s="40" t="s">
        <v>0</v>
      </c>
      <c r="M110" s="40" t="s">
        <v>0</v>
      </c>
      <c r="N110" s="40" t="s">
        <v>0</v>
      </c>
      <c r="O110" s="40" t="s">
        <v>0</v>
      </c>
      <c r="P110" s="40" t="s">
        <v>0</v>
      </c>
      <c r="Q110" s="58"/>
      <c r="R110" s="58"/>
      <c r="S110" s="40" t="s">
        <v>0</v>
      </c>
      <c r="T110" s="40" t="s">
        <v>0</v>
      </c>
      <c r="U110" s="40" t="s">
        <v>0</v>
      </c>
      <c r="V110" s="40" t="s">
        <v>0</v>
      </c>
      <c r="W110" s="40" t="s">
        <v>0</v>
      </c>
      <c r="X110" s="34" t="s">
        <v>0</v>
      </c>
      <c r="Y110" s="58"/>
      <c r="Z110" s="40" t="s">
        <v>0</v>
      </c>
      <c r="AA110" s="40" t="s">
        <v>0</v>
      </c>
      <c r="AB110" s="40" t="s">
        <v>0</v>
      </c>
      <c r="AC110" s="40" t="s">
        <v>0</v>
      </c>
      <c r="AD110" s="40" t="s">
        <v>0</v>
      </c>
      <c r="AE110" s="196">
        <f>COUNTIF(C110:AD111,R$1)/2</f>
        <v>0</v>
      </c>
      <c r="AF110" s="196">
        <f>COUNTIF(C110:AD111,S$1)/2</f>
        <v>0</v>
      </c>
      <c r="AG110" s="196">
        <f>SUM(B113:AD113)</f>
        <v>0</v>
      </c>
      <c r="AH110" s="196">
        <f>SUM(C112:AD112)</f>
        <v>2.5</v>
      </c>
      <c r="AI110" s="196">
        <f>COUNTIF(C110:AD111,Q$1)/2</f>
        <v>21</v>
      </c>
      <c r="AJ110" s="199"/>
      <c r="AK110" s="211" t="s">
        <v>72</v>
      </c>
    </row>
    <row r="111" spans="1:37" ht="14.25" customHeight="1">
      <c r="A111" s="184"/>
      <c r="B111" s="21" t="s">
        <v>23</v>
      </c>
      <c r="C111" s="57"/>
      <c r="D111" s="58"/>
      <c r="E111" s="58"/>
      <c r="F111" s="34" t="s">
        <v>0</v>
      </c>
      <c r="G111" s="34" t="s">
        <v>0</v>
      </c>
      <c r="H111" s="40" t="s">
        <v>0</v>
      </c>
      <c r="I111" s="40" t="s">
        <v>0</v>
      </c>
      <c r="J111" s="40" t="s">
        <v>0</v>
      </c>
      <c r="K111" s="58"/>
      <c r="L111" s="40" t="s">
        <v>0</v>
      </c>
      <c r="M111" s="40" t="s">
        <v>0</v>
      </c>
      <c r="N111" s="40" t="s">
        <v>0</v>
      </c>
      <c r="O111" s="40" t="s">
        <v>0</v>
      </c>
      <c r="P111" s="40" t="s">
        <v>0</v>
      </c>
      <c r="Q111" s="58"/>
      <c r="R111" s="58"/>
      <c r="S111" s="40" t="s">
        <v>0</v>
      </c>
      <c r="T111" s="40" t="s">
        <v>0</v>
      </c>
      <c r="U111" s="40" t="s">
        <v>0</v>
      </c>
      <c r="V111" s="40" t="s">
        <v>0</v>
      </c>
      <c r="W111" s="40" t="s">
        <v>0</v>
      </c>
      <c r="X111" s="34" t="s">
        <v>0</v>
      </c>
      <c r="Y111" s="58"/>
      <c r="Z111" s="40" t="s">
        <v>0</v>
      </c>
      <c r="AA111" s="40" t="s">
        <v>0</v>
      </c>
      <c r="AB111" s="40" t="s">
        <v>0</v>
      </c>
      <c r="AC111" s="40" t="s">
        <v>0</v>
      </c>
      <c r="AD111" s="40" t="s">
        <v>0</v>
      </c>
      <c r="AE111" s="197"/>
      <c r="AF111" s="197"/>
      <c r="AG111" s="197"/>
      <c r="AH111" s="197"/>
      <c r="AI111" s="197"/>
      <c r="AJ111" s="200"/>
      <c r="AK111" s="214"/>
    </row>
    <row r="112" spans="1:37" ht="14.25" customHeight="1">
      <c r="A112" s="184"/>
      <c r="B112" s="21" t="s">
        <v>25</v>
      </c>
      <c r="C112" s="29"/>
      <c r="D112" s="30"/>
      <c r="E112" s="30"/>
      <c r="F112" s="30"/>
      <c r="G112" s="30"/>
      <c r="H112" s="31"/>
      <c r="I112" s="31">
        <v>0.5</v>
      </c>
      <c r="J112" s="31"/>
      <c r="K112" s="30"/>
      <c r="L112" s="31"/>
      <c r="M112" s="31"/>
      <c r="N112" s="31"/>
      <c r="O112" s="31"/>
      <c r="P112" s="31">
        <v>0.5</v>
      </c>
      <c r="Q112" s="30"/>
      <c r="R112" s="30"/>
      <c r="S112" s="31"/>
      <c r="T112" s="31"/>
      <c r="U112" s="31"/>
      <c r="V112" s="31">
        <v>0.5</v>
      </c>
      <c r="W112" s="31">
        <v>0.5</v>
      </c>
      <c r="X112" s="30"/>
      <c r="Y112" s="30"/>
      <c r="Z112" s="31"/>
      <c r="AA112" s="31"/>
      <c r="AB112" s="31"/>
      <c r="AC112" s="31"/>
      <c r="AD112" s="31">
        <v>0.5</v>
      </c>
      <c r="AE112" s="197"/>
      <c r="AF112" s="197"/>
      <c r="AG112" s="197"/>
      <c r="AH112" s="197"/>
      <c r="AI112" s="197"/>
      <c r="AJ112" s="200"/>
      <c r="AK112" s="214"/>
    </row>
    <row r="113" spans="1:37" ht="14.25" customHeight="1">
      <c r="A113" s="185"/>
      <c r="B113" s="21" t="s">
        <v>26</v>
      </c>
      <c r="C113" s="29"/>
      <c r="D113" s="30"/>
      <c r="E113" s="30"/>
      <c r="F113" s="30"/>
      <c r="G113" s="30"/>
      <c r="H113" s="31"/>
      <c r="I113" s="31"/>
      <c r="J113" s="31"/>
      <c r="K113" s="30"/>
      <c r="L113" s="31"/>
      <c r="M113" s="31"/>
      <c r="N113" s="31"/>
      <c r="O113" s="31"/>
      <c r="P113" s="31"/>
      <c r="Q113" s="30"/>
      <c r="R113" s="30"/>
      <c r="S113" s="31"/>
      <c r="T113" s="31"/>
      <c r="U113" s="31"/>
      <c r="V113" s="31"/>
      <c r="W113" s="31"/>
      <c r="X113" s="30"/>
      <c r="Y113" s="30"/>
      <c r="Z113" s="31"/>
      <c r="AA113" s="31"/>
      <c r="AB113" s="31"/>
      <c r="AC113" s="31"/>
      <c r="AD113" s="31"/>
      <c r="AE113" s="198"/>
      <c r="AF113" s="198"/>
      <c r="AG113" s="198"/>
      <c r="AH113" s="198"/>
      <c r="AI113" s="198"/>
      <c r="AJ113" s="201"/>
      <c r="AK113" s="215"/>
    </row>
    <row r="114" spans="1:37" s="1" customFormat="1" ht="14.25" customHeight="1">
      <c r="A114" s="183" t="s">
        <v>73</v>
      </c>
      <c r="B114" s="27" t="s">
        <v>22</v>
      </c>
      <c r="C114" s="59"/>
      <c r="D114" s="58"/>
      <c r="E114" s="58"/>
      <c r="F114" s="34" t="s">
        <v>0</v>
      </c>
      <c r="G114" s="34" t="s">
        <v>0</v>
      </c>
      <c r="H114" s="40" t="s">
        <v>0</v>
      </c>
      <c r="I114" s="40" t="s">
        <v>0</v>
      </c>
      <c r="J114" s="78"/>
      <c r="K114" s="58"/>
      <c r="L114" s="40" t="s">
        <v>0</v>
      </c>
      <c r="M114" s="40" t="s">
        <v>0</v>
      </c>
      <c r="N114" s="40" t="s">
        <v>0</v>
      </c>
      <c r="O114" s="40" t="s">
        <v>0</v>
      </c>
      <c r="P114" s="40" t="s">
        <v>0</v>
      </c>
      <c r="Q114" s="58"/>
      <c r="R114" s="58"/>
      <c r="S114" s="40" t="s">
        <v>0</v>
      </c>
      <c r="T114" s="40" t="s">
        <v>0</v>
      </c>
      <c r="U114" s="40" t="s">
        <v>0</v>
      </c>
      <c r="V114" s="40" t="s">
        <v>0</v>
      </c>
      <c r="W114" s="40" t="s">
        <v>0</v>
      </c>
      <c r="X114" s="58"/>
      <c r="Y114" s="58"/>
      <c r="Z114" s="40" t="s">
        <v>0</v>
      </c>
      <c r="AA114" s="40" t="s">
        <v>0</v>
      </c>
      <c r="AB114" s="40" t="s">
        <v>0</v>
      </c>
      <c r="AC114" s="40" t="s">
        <v>0</v>
      </c>
      <c r="AD114" s="40" t="s">
        <v>0</v>
      </c>
      <c r="AE114" s="196">
        <f>COUNTIF(C114:AD115,R$1)/2</f>
        <v>0</v>
      </c>
      <c r="AF114" s="196">
        <f>COUNTIF(C114:AD115,S$1)/2</f>
        <v>0</v>
      </c>
      <c r="AG114" s="196">
        <f>SUM(B117:AD117)</f>
        <v>0</v>
      </c>
      <c r="AH114" s="196">
        <f>SUM(C116:AD116)</f>
        <v>3.5</v>
      </c>
      <c r="AI114" s="196">
        <f>COUNTIF(C114:AD115,Q$1)/2</f>
        <v>19</v>
      </c>
      <c r="AJ114" s="199"/>
      <c r="AK114" s="211" t="s">
        <v>74</v>
      </c>
    </row>
    <row r="115" spans="1:37" s="1" customFormat="1" ht="14.25" customHeight="1">
      <c r="A115" s="184"/>
      <c r="B115" s="27" t="s">
        <v>23</v>
      </c>
      <c r="C115" s="59"/>
      <c r="D115" s="58"/>
      <c r="E115" s="58"/>
      <c r="F115" s="34" t="s">
        <v>0</v>
      </c>
      <c r="G115" s="34" t="s">
        <v>0</v>
      </c>
      <c r="H115" s="40" t="s">
        <v>0</v>
      </c>
      <c r="I115" s="40" t="s">
        <v>0</v>
      </c>
      <c r="J115" s="78"/>
      <c r="K115" s="58"/>
      <c r="L115" s="40" t="s">
        <v>0</v>
      </c>
      <c r="M115" s="40" t="s">
        <v>0</v>
      </c>
      <c r="N115" s="40" t="s">
        <v>0</v>
      </c>
      <c r="O115" s="40" t="s">
        <v>0</v>
      </c>
      <c r="P115" s="40" t="s">
        <v>0</v>
      </c>
      <c r="Q115" s="58"/>
      <c r="R115" s="58"/>
      <c r="S115" s="40" t="s">
        <v>0</v>
      </c>
      <c r="T115" s="40" t="s">
        <v>0</v>
      </c>
      <c r="U115" s="40" t="s">
        <v>0</v>
      </c>
      <c r="V115" s="40" t="s">
        <v>0</v>
      </c>
      <c r="W115" s="40" t="s">
        <v>0</v>
      </c>
      <c r="X115" s="58"/>
      <c r="Y115" s="58"/>
      <c r="Z115" s="40" t="s">
        <v>0</v>
      </c>
      <c r="AA115" s="40" t="s">
        <v>0</v>
      </c>
      <c r="AB115" s="40" t="s">
        <v>0</v>
      </c>
      <c r="AC115" s="40" t="s">
        <v>0</v>
      </c>
      <c r="AD115" s="40" t="s">
        <v>0</v>
      </c>
      <c r="AE115" s="197"/>
      <c r="AF115" s="197"/>
      <c r="AG115" s="197"/>
      <c r="AH115" s="197"/>
      <c r="AI115" s="197"/>
      <c r="AJ115" s="200"/>
      <c r="AK115" s="214"/>
    </row>
    <row r="116" spans="1:37" s="1" customFormat="1" ht="15.75">
      <c r="A116" s="184"/>
      <c r="B116" s="27" t="s">
        <v>25</v>
      </c>
      <c r="C116" s="29"/>
      <c r="D116" s="30"/>
      <c r="E116" s="30"/>
      <c r="F116" s="30"/>
      <c r="G116" s="30"/>
      <c r="H116" s="31"/>
      <c r="I116" s="31">
        <v>0.5</v>
      </c>
      <c r="J116" s="31"/>
      <c r="K116" s="30"/>
      <c r="L116" s="31"/>
      <c r="M116" s="31"/>
      <c r="N116" s="31"/>
      <c r="O116" s="31"/>
      <c r="P116" s="31">
        <v>0.5</v>
      </c>
      <c r="Q116" s="30"/>
      <c r="R116" s="30"/>
      <c r="S116" s="31"/>
      <c r="T116" s="31"/>
      <c r="U116" s="31">
        <v>1</v>
      </c>
      <c r="V116" s="31">
        <v>0.5</v>
      </c>
      <c r="W116" s="31">
        <v>0.5</v>
      </c>
      <c r="X116" s="30"/>
      <c r="Y116" s="30"/>
      <c r="Z116" s="31"/>
      <c r="AA116" s="31"/>
      <c r="AB116" s="31"/>
      <c r="AC116" s="26"/>
      <c r="AD116" s="31">
        <v>0.5</v>
      </c>
      <c r="AE116" s="197"/>
      <c r="AF116" s="197"/>
      <c r="AG116" s="197"/>
      <c r="AH116" s="197"/>
      <c r="AI116" s="197"/>
      <c r="AJ116" s="200"/>
      <c r="AK116" s="214"/>
    </row>
    <row r="117" spans="1:37" s="1" customFormat="1" ht="14.25" customHeight="1">
      <c r="A117" s="185"/>
      <c r="B117" s="27" t="s">
        <v>26</v>
      </c>
      <c r="C117" s="70"/>
      <c r="D117" s="71"/>
      <c r="E117" s="71"/>
      <c r="F117" s="71"/>
      <c r="G117" s="71"/>
      <c r="H117" s="72"/>
      <c r="I117" s="72"/>
      <c r="J117" s="72"/>
      <c r="K117" s="71"/>
      <c r="L117" s="72"/>
      <c r="M117" s="72"/>
      <c r="N117" s="72"/>
      <c r="O117" s="72"/>
      <c r="P117" s="72"/>
      <c r="Q117" s="71"/>
      <c r="R117" s="71"/>
      <c r="S117" s="72"/>
      <c r="T117" s="72"/>
      <c r="U117" s="72"/>
      <c r="V117" s="72"/>
      <c r="W117" s="72"/>
      <c r="X117" s="71"/>
      <c r="Y117" s="71"/>
      <c r="Z117" s="72"/>
      <c r="AA117" s="72"/>
      <c r="AB117" s="72"/>
      <c r="AC117" s="72"/>
      <c r="AD117" s="72"/>
      <c r="AE117" s="198"/>
      <c r="AF117" s="198"/>
      <c r="AG117" s="198"/>
      <c r="AH117" s="198"/>
      <c r="AI117" s="198"/>
      <c r="AJ117" s="201"/>
      <c r="AK117" s="215"/>
    </row>
    <row r="118" spans="1:37" ht="14.25" customHeight="1">
      <c r="A118" s="186" t="s">
        <v>33</v>
      </c>
      <c r="B118" s="21" t="s">
        <v>22</v>
      </c>
      <c r="C118" s="28"/>
      <c r="D118" s="22"/>
      <c r="E118" s="22"/>
      <c r="F118" s="22"/>
      <c r="G118" s="34" t="s">
        <v>0</v>
      </c>
      <c r="H118" s="40" t="s">
        <v>0</v>
      </c>
      <c r="I118" s="40" t="s">
        <v>0</v>
      </c>
      <c r="J118" s="23"/>
      <c r="K118" s="22"/>
      <c r="L118" s="40" t="s">
        <v>0</v>
      </c>
      <c r="M118" s="40" t="s">
        <v>0</v>
      </c>
      <c r="N118" s="40" t="s">
        <v>0</v>
      </c>
      <c r="O118" s="40" t="s">
        <v>0</v>
      </c>
      <c r="P118" s="47" t="s">
        <v>24</v>
      </c>
      <c r="Q118" s="22"/>
      <c r="R118" s="22"/>
      <c r="S118" s="40" t="s">
        <v>0</v>
      </c>
      <c r="T118" s="40" t="s">
        <v>0</v>
      </c>
      <c r="U118" s="40" t="s">
        <v>0</v>
      </c>
      <c r="V118" s="40" t="s">
        <v>0</v>
      </c>
      <c r="W118" s="40" t="s">
        <v>0</v>
      </c>
      <c r="X118" s="79"/>
      <c r="Y118" s="22"/>
      <c r="Z118" s="40" t="s">
        <v>0</v>
      </c>
      <c r="AA118" s="40" t="s">
        <v>0</v>
      </c>
      <c r="AB118" s="40" t="s">
        <v>0</v>
      </c>
      <c r="AC118" s="40" t="s">
        <v>0</v>
      </c>
      <c r="AD118" s="40" t="s">
        <v>0</v>
      </c>
      <c r="AE118" s="196">
        <f>COUNTIF(C118:AD119,R$1)/2</f>
        <v>0</v>
      </c>
      <c r="AF118" s="196">
        <f>COUNTIF(C118:AD119,S$1)/2</f>
        <v>0</v>
      </c>
      <c r="AG118" s="196">
        <f>SUM(B121:AD121)</f>
        <v>0</v>
      </c>
      <c r="AH118" s="196">
        <f>SUM(C120:AD120)</f>
        <v>0</v>
      </c>
      <c r="AI118" s="196">
        <f>COUNTIF(C118:AD119,Q$1)/2</f>
        <v>17.5</v>
      </c>
      <c r="AJ118" s="199"/>
      <c r="AK118" s="202"/>
    </row>
    <row r="119" spans="1:37" ht="14.25" customHeight="1">
      <c r="A119" s="184"/>
      <c r="B119" s="21" t="s">
        <v>23</v>
      </c>
      <c r="C119" s="28"/>
      <c r="D119" s="22"/>
      <c r="E119" s="22"/>
      <c r="F119" s="22"/>
      <c r="G119" s="34" t="s">
        <v>0</v>
      </c>
      <c r="H119" s="40" t="s">
        <v>0</v>
      </c>
      <c r="I119" s="40" t="s">
        <v>0</v>
      </c>
      <c r="J119" s="23"/>
      <c r="K119" s="22"/>
      <c r="L119" s="40" t="s">
        <v>0</v>
      </c>
      <c r="M119" s="40" t="s">
        <v>0</v>
      </c>
      <c r="N119" s="40" t="s">
        <v>0</v>
      </c>
      <c r="O119" s="40" t="s">
        <v>0</v>
      </c>
      <c r="P119" s="40" t="s">
        <v>0</v>
      </c>
      <c r="Q119" s="22"/>
      <c r="R119" s="22"/>
      <c r="S119" s="40" t="s">
        <v>0</v>
      </c>
      <c r="T119" s="40" t="s">
        <v>0</v>
      </c>
      <c r="U119" s="40" t="s">
        <v>0</v>
      </c>
      <c r="V119" s="40" t="s">
        <v>0</v>
      </c>
      <c r="W119" s="40" t="s">
        <v>0</v>
      </c>
      <c r="X119" s="79"/>
      <c r="Y119" s="22"/>
      <c r="Z119" s="40" t="s">
        <v>0</v>
      </c>
      <c r="AA119" s="40" t="s">
        <v>0</v>
      </c>
      <c r="AB119" s="40" t="s">
        <v>0</v>
      </c>
      <c r="AC119" s="40" t="s">
        <v>0</v>
      </c>
      <c r="AD119" s="40" t="s">
        <v>0</v>
      </c>
      <c r="AE119" s="197"/>
      <c r="AF119" s="197"/>
      <c r="AG119" s="197"/>
      <c r="AH119" s="197"/>
      <c r="AI119" s="197"/>
      <c r="AJ119" s="200"/>
      <c r="AK119" s="203"/>
    </row>
    <row r="120" spans="1:37" ht="14.25" customHeight="1">
      <c r="A120" s="184"/>
      <c r="B120" s="21" t="s">
        <v>25</v>
      </c>
      <c r="C120" s="70"/>
      <c r="D120" s="71"/>
      <c r="E120" s="71"/>
      <c r="F120" s="71"/>
      <c r="G120" s="71"/>
      <c r="H120" s="72"/>
      <c r="I120" s="72"/>
      <c r="J120" s="72"/>
      <c r="K120" s="71"/>
      <c r="L120" s="72"/>
      <c r="M120" s="72"/>
      <c r="N120" s="72"/>
      <c r="O120" s="72"/>
      <c r="P120" s="72"/>
      <c r="Q120" s="71"/>
      <c r="R120" s="71"/>
      <c r="S120" s="72"/>
      <c r="T120" s="72"/>
      <c r="U120" s="72"/>
      <c r="V120" s="72"/>
      <c r="W120" s="72"/>
      <c r="X120" s="71"/>
      <c r="Y120" s="71"/>
      <c r="Z120" s="72"/>
      <c r="AA120" s="72"/>
      <c r="AB120" s="72"/>
      <c r="AC120" s="72"/>
      <c r="AD120" s="72"/>
      <c r="AE120" s="197"/>
      <c r="AF120" s="197"/>
      <c r="AG120" s="197"/>
      <c r="AH120" s="197"/>
      <c r="AI120" s="197"/>
      <c r="AJ120" s="200"/>
      <c r="AK120" s="203"/>
    </row>
    <row r="121" spans="1:37" ht="14.25" customHeight="1">
      <c r="A121" s="185"/>
      <c r="B121" s="21" t="s">
        <v>26</v>
      </c>
      <c r="C121" s="70"/>
      <c r="D121" s="71"/>
      <c r="E121" s="71"/>
      <c r="F121" s="71"/>
      <c r="G121" s="71"/>
      <c r="H121" s="72"/>
      <c r="I121" s="72"/>
      <c r="J121" s="72"/>
      <c r="K121" s="71"/>
      <c r="L121" s="72"/>
      <c r="M121" s="72"/>
      <c r="N121" s="72"/>
      <c r="O121" s="72"/>
      <c r="P121" s="72"/>
      <c r="Q121" s="71"/>
      <c r="R121" s="71"/>
      <c r="S121" s="72"/>
      <c r="T121" s="72"/>
      <c r="U121" s="72"/>
      <c r="V121" s="72"/>
      <c r="W121" s="72"/>
      <c r="X121" s="71"/>
      <c r="Y121" s="71"/>
      <c r="Z121" s="72"/>
      <c r="AA121" s="72"/>
      <c r="AB121" s="72"/>
      <c r="AC121" s="72"/>
      <c r="AD121" s="72"/>
      <c r="AE121" s="198"/>
      <c r="AF121" s="198"/>
      <c r="AG121" s="198"/>
      <c r="AH121" s="198"/>
      <c r="AI121" s="198"/>
      <c r="AJ121" s="201"/>
      <c r="AK121" s="204"/>
    </row>
    <row r="122" spans="1:37" ht="14.25" customHeight="1">
      <c r="A122" s="186" t="s">
        <v>34</v>
      </c>
      <c r="B122" s="21" t="s">
        <v>22</v>
      </c>
      <c r="C122" s="28"/>
      <c r="D122" s="22"/>
      <c r="E122" s="22"/>
      <c r="F122" s="22"/>
      <c r="G122" s="53" t="s">
        <v>24</v>
      </c>
      <c r="H122" s="160" t="s">
        <v>0</v>
      </c>
      <c r="I122" s="159" t="s">
        <v>160</v>
      </c>
      <c r="J122" s="159" t="s">
        <v>160</v>
      </c>
      <c r="K122" s="71"/>
      <c r="L122" s="159" t="s">
        <v>160</v>
      </c>
      <c r="M122" s="159" t="s">
        <v>160</v>
      </c>
      <c r="N122" s="160" t="s">
        <v>1</v>
      </c>
      <c r="O122" s="160" t="s">
        <v>1</v>
      </c>
      <c r="P122" s="160" t="s">
        <v>1</v>
      </c>
      <c r="Q122" s="22" t="s">
        <v>1</v>
      </c>
      <c r="R122" s="22" t="s">
        <v>1</v>
      </c>
      <c r="S122" s="160" t="s">
        <v>1</v>
      </c>
      <c r="T122" s="160" t="s">
        <v>0</v>
      </c>
      <c r="U122" s="160" t="s">
        <v>0</v>
      </c>
      <c r="V122" s="160" t="s">
        <v>0</v>
      </c>
      <c r="W122" s="160" t="s">
        <v>0</v>
      </c>
      <c r="X122" s="22"/>
      <c r="Y122" s="22"/>
      <c r="Z122" s="160" t="s">
        <v>0</v>
      </c>
      <c r="AA122" s="160" t="s">
        <v>0</v>
      </c>
      <c r="AB122" s="160" t="s">
        <v>0</v>
      </c>
      <c r="AC122" s="160" t="s">
        <v>0</v>
      </c>
      <c r="AD122" s="160" t="s">
        <v>0</v>
      </c>
      <c r="AE122" s="196">
        <f>COUNTIF(C122:AD123,R$1)/2</f>
        <v>6</v>
      </c>
      <c r="AF122" s="196">
        <f>COUNTIF(C122:AD123,S$1)/2</f>
        <v>0</v>
      </c>
      <c r="AG122" s="196">
        <f>SUM(B125:AD125)</f>
        <v>0</v>
      </c>
      <c r="AH122" s="196">
        <f>SUM(C124:AD124)</f>
        <v>0</v>
      </c>
      <c r="AI122" s="196">
        <f>COUNTIF(C122:AD123,Q$1)/2</f>
        <v>10</v>
      </c>
      <c r="AJ122" s="199"/>
      <c r="AK122" s="202"/>
    </row>
    <row r="123" spans="1:37" ht="16.5" customHeight="1">
      <c r="A123" s="184"/>
      <c r="B123" s="21" t="s">
        <v>23</v>
      </c>
      <c r="C123" s="28"/>
      <c r="D123" s="22"/>
      <c r="E123" s="22"/>
      <c r="F123" s="22"/>
      <c r="G123" s="53" t="s">
        <v>24</v>
      </c>
      <c r="H123" s="160" t="s">
        <v>0</v>
      </c>
      <c r="I123" s="159" t="s">
        <v>160</v>
      </c>
      <c r="J123" s="159" t="s">
        <v>160</v>
      </c>
      <c r="K123" s="71"/>
      <c r="L123" s="159" t="s">
        <v>160</v>
      </c>
      <c r="M123" s="159" t="s">
        <v>160</v>
      </c>
      <c r="N123" s="160" t="s">
        <v>1</v>
      </c>
      <c r="O123" s="160" t="s">
        <v>1</v>
      </c>
      <c r="P123" s="160" t="s">
        <v>1</v>
      </c>
      <c r="Q123" s="22" t="s">
        <v>1</v>
      </c>
      <c r="R123" s="22" t="s">
        <v>1</v>
      </c>
      <c r="S123" s="160" t="s">
        <v>1</v>
      </c>
      <c r="T123" s="160" t="s">
        <v>0</v>
      </c>
      <c r="U123" s="160" t="s">
        <v>0</v>
      </c>
      <c r="V123" s="160" t="s">
        <v>0</v>
      </c>
      <c r="W123" s="160" t="s">
        <v>0</v>
      </c>
      <c r="X123" s="22"/>
      <c r="Y123" s="22"/>
      <c r="Z123" s="160" t="s">
        <v>0</v>
      </c>
      <c r="AA123" s="160" t="s">
        <v>0</v>
      </c>
      <c r="AB123" s="160" t="s">
        <v>0</v>
      </c>
      <c r="AC123" s="160" t="s">
        <v>0</v>
      </c>
      <c r="AD123" s="160" t="s">
        <v>0</v>
      </c>
      <c r="AE123" s="197"/>
      <c r="AF123" s="197"/>
      <c r="AG123" s="197"/>
      <c r="AH123" s="197"/>
      <c r="AI123" s="197"/>
      <c r="AJ123" s="200"/>
      <c r="AK123" s="203"/>
    </row>
    <row r="124" spans="1:37" ht="16.5" customHeight="1">
      <c r="A124" s="184"/>
      <c r="B124" s="21" t="s">
        <v>25</v>
      </c>
      <c r="C124" s="70"/>
      <c r="D124" s="71"/>
      <c r="E124" s="71"/>
      <c r="F124" s="71"/>
      <c r="G124" s="71"/>
      <c r="H124" s="72"/>
      <c r="I124" s="72"/>
      <c r="J124" s="72"/>
      <c r="K124" s="71"/>
      <c r="L124" s="72"/>
      <c r="M124" s="72"/>
      <c r="N124" s="72"/>
      <c r="O124" s="72"/>
      <c r="P124" s="72"/>
      <c r="Q124" s="71"/>
      <c r="R124" s="71"/>
      <c r="S124" s="72"/>
      <c r="T124" s="72"/>
      <c r="U124" s="72"/>
      <c r="V124" s="72"/>
      <c r="W124" s="72"/>
      <c r="X124" s="71"/>
      <c r="Y124" s="71"/>
      <c r="Z124" s="72"/>
      <c r="AA124" s="72"/>
      <c r="AB124" s="72"/>
      <c r="AC124" s="72"/>
      <c r="AD124" s="72"/>
      <c r="AE124" s="197"/>
      <c r="AF124" s="197"/>
      <c r="AG124" s="197"/>
      <c r="AH124" s="197"/>
      <c r="AI124" s="197"/>
      <c r="AJ124" s="200"/>
      <c r="AK124" s="203"/>
    </row>
    <row r="125" spans="1:37" ht="16.5" customHeight="1">
      <c r="A125" s="185"/>
      <c r="B125" s="21" t="s">
        <v>26</v>
      </c>
      <c r="C125" s="70"/>
      <c r="D125" s="71"/>
      <c r="E125" s="71"/>
      <c r="F125" s="71"/>
      <c r="G125" s="71"/>
      <c r="H125" s="72"/>
      <c r="I125" s="72"/>
      <c r="J125" s="72"/>
      <c r="K125" s="71"/>
      <c r="L125" s="72"/>
      <c r="M125" s="72"/>
      <c r="N125" s="72"/>
      <c r="O125" s="72"/>
      <c r="P125" s="72"/>
      <c r="Q125" s="71"/>
      <c r="R125" s="71"/>
      <c r="S125" s="72"/>
      <c r="T125" s="72"/>
      <c r="U125" s="72"/>
      <c r="V125" s="72"/>
      <c r="W125" s="72"/>
      <c r="X125" s="71"/>
      <c r="Y125" s="71"/>
      <c r="Z125" s="72"/>
      <c r="AA125" s="72"/>
      <c r="AB125" s="72"/>
      <c r="AC125" s="72"/>
      <c r="AD125" s="72"/>
      <c r="AE125" s="198"/>
      <c r="AF125" s="198"/>
      <c r="AG125" s="198"/>
      <c r="AH125" s="198"/>
      <c r="AI125" s="198"/>
      <c r="AJ125" s="201"/>
      <c r="AK125" s="204"/>
    </row>
    <row r="126" spans="1:37" ht="14.25" customHeight="1">
      <c r="A126" s="186" t="s">
        <v>35</v>
      </c>
      <c r="B126" s="21" t="s">
        <v>22</v>
      </c>
      <c r="C126" s="28"/>
      <c r="D126" s="22"/>
      <c r="E126" s="34" t="s">
        <v>0</v>
      </c>
      <c r="F126" s="34" t="s">
        <v>0</v>
      </c>
      <c r="G126" s="34" t="s">
        <v>0</v>
      </c>
      <c r="H126" s="40" t="s">
        <v>0</v>
      </c>
      <c r="I126" s="23"/>
      <c r="J126" s="40" t="s">
        <v>0</v>
      </c>
      <c r="K126" s="34" t="s">
        <v>0</v>
      </c>
      <c r="L126" s="40" t="s">
        <v>0</v>
      </c>
      <c r="M126" s="40" t="s">
        <v>0</v>
      </c>
      <c r="N126" s="40" t="s">
        <v>0</v>
      </c>
      <c r="O126" s="40" t="s">
        <v>0</v>
      </c>
      <c r="P126" s="40" t="s">
        <v>0</v>
      </c>
      <c r="Q126" s="34" t="s">
        <v>0</v>
      </c>
      <c r="R126" s="34" t="s">
        <v>0</v>
      </c>
      <c r="S126" s="47"/>
      <c r="T126" s="47"/>
      <c r="U126" s="47"/>
      <c r="V126" s="47"/>
      <c r="W126" s="47"/>
      <c r="X126" s="22"/>
      <c r="Y126" s="34" t="s">
        <v>0</v>
      </c>
      <c r="Z126" s="40" t="s">
        <v>0</v>
      </c>
      <c r="AA126" s="40" t="s">
        <v>0</v>
      </c>
      <c r="AB126" s="40" t="s">
        <v>0</v>
      </c>
      <c r="AC126" s="40" t="s">
        <v>0</v>
      </c>
      <c r="AD126" s="40" t="s">
        <v>0</v>
      </c>
      <c r="AE126" s="196">
        <f>COUNTIF(C126:AD127,R$1)/2</f>
        <v>0</v>
      </c>
      <c r="AF126" s="196">
        <f>COUNTIF(C126:AD127,S$1)/2</f>
        <v>0</v>
      </c>
      <c r="AG126" s="196">
        <f>SUM(B129:AD129)</f>
        <v>0</v>
      </c>
      <c r="AH126" s="196">
        <f>SUM(C128:AD128)</f>
        <v>0</v>
      </c>
      <c r="AI126" s="196">
        <f>COUNTIF(C126:AD127,Q$1)/2</f>
        <v>19</v>
      </c>
      <c r="AJ126" s="221"/>
      <c r="AK126" s="202"/>
    </row>
    <row r="127" spans="1:37" ht="16.5" customHeight="1">
      <c r="A127" s="184"/>
      <c r="B127" s="21" t="s">
        <v>23</v>
      </c>
      <c r="C127" s="28"/>
      <c r="D127" s="22"/>
      <c r="E127" s="34" t="s">
        <v>0</v>
      </c>
      <c r="F127" s="34" t="s">
        <v>0</v>
      </c>
      <c r="G127" s="34" t="s">
        <v>0</v>
      </c>
      <c r="H127" s="40" t="s">
        <v>0</v>
      </c>
      <c r="I127" s="23"/>
      <c r="J127" s="40" t="s">
        <v>0</v>
      </c>
      <c r="K127" s="34" t="s">
        <v>0</v>
      </c>
      <c r="L127" s="40" t="s">
        <v>0</v>
      </c>
      <c r="M127" s="40" t="s">
        <v>0</v>
      </c>
      <c r="N127" s="40" t="s">
        <v>0</v>
      </c>
      <c r="O127" s="40" t="s">
        <v>0</v>
      </c>
      <c r="P127" s="40" t="s">
        <v>0</v>
      </c>
      <c r="Q127" s="34" t="s">
        <v>0</v>
      </c>
      <c r="R127" s="34" t="s">
        <v>0</v>
      </c>
      <c r="S127" s="47"/>
      <c r="T127" s="47"/>
      <c r="U127" s="47"/>
      <c r="V127" s="47"/>
      <c r="W127" s="47"/>
      <c r="X127" s="22"/>
      <c r="Y127" s="34" t="s">
        <v>0</v>
      </c>
      <c r="Z127" s="40" t="s">
        <v>0</v>
      </c>
      <c r="AA127" s="40" t="s">
        <v>0</v>
      </c>
      <c r="AB127" s="40" t="s">
        <v>0</v>
      </c>
      <c r="AC127" s="40" t="s">
        <v>0</v>
      </c>
      <c r="AD127" s="40" t="s">
        <v>0</v>
      </c>
      <c r="AE127" s="197"/>
      <c r="AF127" s="197"/>
      <c r="AG127" s="197"/>
      <c r="AH127" s="197"/>
      <c r="AI127" s="197"/>
      <c r="AJ127" s="222"/>
      <c r="AK127" s="203"/>
    </row>
    <row r="128" spans="1:37" ht="16.5" customHeight="1">
      <c r="A128" s="184"/>
      <c r="B128" s="21" t="s">
        <v>25</v>
      </c>
      <c r="C128" s="74"/>
      <c r="D128" s="75"/>
      <c r="E128" s="75"/>
      <c r="F128" s="75"/>
      <c r="G128" s="75"/>
      <c r="H128" s="76"/>
      <c r="I128" s="76"/>
      <c r="J128" s="76"/>
      <c r="K128" s="71"/>
      <c r="L128" s="76"/>
      <c r="M128" s="72"/>
      <c r="N128" s="72"/>
      <c r="O128" s="76"/>
      <c r="P128" s="76"/>
      <c r="Q128" s="75"/>
      <c r="R128" s="75"/>
      <c r="S128" s="76"/>
      <c r="T128" s="76"/>
      <c r="U128" s="76"/>
      <c r="V128" s="76"/>
      <c r="W128" s="76"/>
      <c r="X128" s="75"/>
      <c r="Y128" s="75"/>
      <c r="Z128" s="76"/>
      <c r="AA128" s="76"/>
      <c r="AB128" s="76"/>
      <c r="AC128" s="76"/>
      <c r="AD128" s="76"/>
      <c r="AE128" s="197"/>
      <c r="AF128" s="197"/>
      <c r="AG128" s="197"/>
      <c r="AH128" s="197"/>
      <c r="AI128" s="197"/>
      <c r="AJ128" s="222"/>
      <c r="AK128" s="203"/>
    </row>
    <row r="129" spans="1:37" ht="14.25" customHeight="1">
      <c r="A129" s="185"/>
      <c r="B129" s="21" t="s">
        <v>26</v>
      </c>
      <c r="C129" s="74"/>
      <c r="D129" s="75"/>
      <c r="E129" s="75"/>
      <c r="F129" s="75"/>
      <c r="G129" s="75"/>
      <c r="H129" s="76"/>
      <c r="I129" s="76"/>
      <c r="J129" s="76"/>
      <c r="K129" s="75"/>
      <c r="L129" s="76"/>
      <c r="M129" s="76"/>
      <c r="N129" s="76"/>
      <c r="O129" s="76"/>
      <c r="P129" s="76"/>
      <c r="Q129" s="75"/>
      <c r="R129" s="75"/>
      <c r="S129" s="76"/>
      <c r="T129" s="76"/>
      <c r="U129" s="76"/>
      <c r="V129" s="76"/>
      <c r="W129" s="76"/>
      <c r="X129" s="75"/>
      <c r="Y129" s="75"/>
      <c r="Z129" s="76"/>
      <c r="AA129" s="76"/>
      <c r="AB129" s="76"/>
      <c r="AC129" s="76"/>
      <c r="AD129" s="76"/>
      <c r="AE129" s="198"/>
      <c r="AF129" s="198"/>
      <c r="AG129" s="198"/>
      <c r="AH129" s="198"/>
      <c r="AI129" s="198"/>
      <c r="AJ129" s="223"/>
      <c r="AK129" s="204"/>
    </row>
    <row r="130" spans="1:37" ht="14.25" customHeight="1">
      <c r="A130" s="186" t="s">
        <v>36</v>
      </c>
      <c r="B130" s="21" t="s">
        <v>22</v>
      </c>
      <c r="C130" s="28"/>
      <c r="D130" s="22"/>
      <c r="E130" s="22"/>
      <c r="F130" s="34" t="s">
        <v>0</v>
      </c>
      <c r="G130" s="34" t="s">
        <v>0</v>
      </c>
      <c r="H130" s="82"/>
      <c r="I130" s="40"/>
      <c r="J130" s="23"/>
      <c r="K130" s="22"/>
      <c r="L130" s="40" t="s">
        <v>0</v>
      </c>
      <c r="M130" s="40" t="s">
        <v>0</v>
      </c>
      <c r="N130" s="40" t="s">
        <v>0</v>
      </c>
      <c r="O130" s="40" t="s">
        <v>0</v>
      </c>
      <c r="P130" s="47"/>
      <c r="Q130" s="22"/>
      <c r="R130" s="34" t="s">
        <v>0</v>
      </c>
      <c r="S130" s="40" t="s">
        <v>0</v>
      </c>
      <c r="T130" s="40" t="s">
        <v>0</v>
      </c>
      <c r="U130" s="40" t="s">
        <v>0</v>
      </c>
      <c r="V130" s="40" t="s">
        <v>0</v>
      </c>
      <c r="W130" s="40" t="s">
        <v>0</v>
      </c>
      <c r="X130" s="34" t="s">
        <v>0</v>
      </c>
      <c r="Y130" s="22" t="s">
        <v>24</v>
      </c>
      <c r="Z130" s="47" t="s">
        <v>24</v>
      </c>
      <c r="AA130" s="40" t="s">
        <v>0</v>
      </c>
      <c r="AB130" s="40" t="s">
        <v>0</v>
      </c>
      <c r="AC130" s="40" t="s">
        <v>0</v>
      </c>
      <c r="AD130" s="47" t="s">
        <v>24</v>
      </c>
      <c r="AE130" s="196">
        <f>COUNTIF(C130:AD131,R$1)/2</f>
        <v>0</v>
      </c>
      <c r="AF130" s="196">
        <f>COUNTIF(C130:AD131,S$1)/2</f>
        <v>0</v>
      </c>
      <c r="AG130" s="196">
        <f>SUM(B133:AD133)</f>
        <v>0</v>
      </c>
      <c r="AH130" s="196">
        <f>SUM(C132:AD132)</f>
        <v>0</v>
      </c>
      <c r="AI130" s="196">
        <f>COUNTIF(C130:AD131,Q$1)/2</f>
        <v>16</v>
      </c>
      <c r="AJ130" s="199"/>
      <c r="AK130" s="202"/>
    </row>
    <row r="131" spans="1:37" ht="16.5" customHeight="1">
      <c r="A131" s="184"/>
      <c r="B131" s="21" t="s">
        <v>23</v>
      </c>
      <c r="C131" s="28"/>
      <c r="D131" s="22"/>
      <c r="E131" s="22"/>
      <c r="F131" s="34" t="s">
        <v>0</v>
      </c>
      <c r="G131" s="34" t="s">
        <v>0</v>
      </c>
      <c r="H131" s="82"/>
      <c r="I131" s="40"/>
      <c r="J131" s="23"/>
      <c r="K131" s="22"/>
      <c r="L131" s="40" t="s">
        <v>0</v>
      </c>
      <c r="M131" s="40" t="s">
        <v>0</v>
      </c>
      <c r="N131" s="40" t="s">
        <v>0</v>
      </c>
      <c r="O131" s="40" t="s">
        <v>0</v>
      </c>
      <c r="P131" s="47"/>
      <c r="Q131" s="22"/>
      <c r="R131" s="34" t="s">
        <v>0</v>
      </c>
      <c r="S131" s="40" t="s">
        <v>0</v>
      </c>
      <c r="T131" s="40" t="s">
        <v>0</v>
      </c>
      <c r="U131" s="40" t="s">
        <v>0</v>
      </c>
      <c r="V131" s="40" t="s">
        <v>0</v>
      </c>
      <c r="W131" s="40" t="s">
        <v>0</v>
      </c>
      <c r="X131" s="34" t="s">
        <v>0</v>
      </c>
      <c r="Y131" s="22" t="s">
        <v>24</v>
      </c>
      <c r="Z131" s="47" t="s">
        <v>24</v>
      </c>
      <c r="AA131" s="40" t="s">
        <v>0</v>
      </c>
      <c r="AB131" s="40" t="s">
        <v>0</v>
      </c>
      <c r="AC131" s="40" t="s">
        <v>0</v>
      </c>
      <c r="AD131" s="47" t="s">
        <v>24</v>
      </c>
      <c r="AE131" s="197"/>
      <c r="AF131" s="197"/>
      <c r="AG131" s="197"/>
      <c r="AH131" s="197"/>
      <c r="AI131" s="197"/>
      <c r="AJ131" s="200"/>
      <c r="AK131" s="203"/>
    </row>
    <row r="132" spans="1:37" ht="16.5" customHeight="1">
      <c r="A132" s="184"/>
      <c r="B132" s="21" t="s">
        <v>25</v>
      </c>
      <c r="C132" s="70"/>
      <c r="D132" s="71"/>
      <c r="E132" s="71"/>
      <c r="F132" s="71"/>
      <c r="G132" s="71"/>
      <c r="H132" s="72"/>
      <c r="I132" s="72"/>
      <c r="J132" s="72"/>
      <c r="K132" s="71"/>
      <c r="L132" s="72"/>
      <c r="M132" s="72"/>
      <c r="N132" s="72"/>
      <c r="O132" s="72"/>
      <c r="P132" s="72"/>
      <c r="Q132" s="71"/>
      <c r="R132" s="71"/>
      <c r="S132" s="72"/>
      <c r="T132" s="72"/>
      <c r="U132" s="72"/>
      <c r="V132" s="72"/>
      <c r="W132" s="72"/>
      <c r="X132" s="71"/>
      <c r="Y132" s="71"/>
      <c r="Z132" s="72"/>
      <c r="AA132" s="72"/>
      <c r="AB132" s="72"/>
      <c r="AC132" s="76"/>
      <c r="AD132" s="72"/>
      <c r="AE132" s="197"/>
      <c r="AF132" s="197"/>
      <c r="AG132" s="197"/>
      <c r="AH132" s="197"/>
      <c r="AI132" s="197"/>
      <c r="AJ132" s="200"/>
      <c r="AK132" s="203"/>
    </row>
    <row r="133" spans="1:37" ht="14.25" customHeight="1">
      <c r="A133" s="185"/>
      <c r="B133" s="21" t="s">
        <v>26</v>
      </c>
      <c r="C133" s="70"/>
      <c r="D133" s="71"/>
      <c r="E133" s="71"/>
      <c r="F133" s="71"/>
      <c r="G133" s="71"/>
      <c r="H133" s="72"/>
      <c r="I133" s="72"/>
      <c r="J133" s="72"/>
      <c r="K133" s="71"/>
      <c r="L133" s="72"/>
      <c r="M133" s="72"/>
      <c r="N133" s="72"/>
      <c r="O133" s="72"/>
      <c r="P133" s="72"/>
      <c r="Q133" s="71"/>
      <c r="R133" s="71"/>
      <c r="S133" s="72"/>
      <c r="T133" s="72"/>
      <c r="U133" s="72"/>
      <c r="V133" s="72"/>
      <c r="W133" s="72"/>
      <c r="X133" s="71"/>
      <c r="Y133" s="71"/>
      <c r="Z133" s="72"/>
      <c r="AA133" s="72"/>
      <c r="AB133" s="72"/>
      <c r="AC133" s="72"/>
      <c r="AD133" s="72"/>
      <c r="AE133" s="198"/>
      <c r="AF133" s="198"/>
      <c r="AG133" s="198"/>
      <c r="AH133" s="198"/>
      <c r="AI133" s="198"/>
      <c r="AJ133" s="201"/>
      <c r="AK133" s="204"/>
    </row>
    <row r="134" spans="1:37" ht="14.25" customHeight="1">
      <c r="A134" s="186" t="s">
        <v>37</v>
      </c>
      <c r="B134" s="21" t="s">
        <v>22</v>
      </c>
      <c r="C134" s="83" t="s">
        <v>28</v>
      </c>
      <c r="D134" s="79" t="s">
        <v>28</v>
      </c>
      <c r="E134" s="79" t="s">
        <v>28</v>
      </c>
      <c r="F134" s="79" t="s">
        <v>28</v>
      </c>
      <c r="G134" s="79" t="s">
        <v>28</v>
      </c>
      <c r="H134" s="23" t="s">
        <v>28</v>
      </c>
      <c r="I134" s="23" t="s">
        <v>28</v>
      </c>
      <c r="J134" s="23" t="s">
        <v>28</v>
      </c>
      <c r="K134" s="79" t="s">
        <v>28</v>
      </c>
      <c r="L134" s="23" t="s">
        <v>28</v>
      </c>
      <c r="M134" s="23" t="s">
        <v>28</v>
      </c>
      <c r="N134" s="23" t="s">
        <v>28</v>
      </c>
      <c r="O134" s="23" t="s">
        <v>28</v>
      </c>
      <c r="P134" s="23" t="s">
        <v>28</v>
      </c>
      <c r="Q134" s="79" t="s">
        <v>28</v>
      </c>
      <c r="R134" s="79" t="s">
        <v>28</v>
      </c>
      <c r="S134" s="23" t="s">
        <v>28</v>
      </c>
      <c r="T134" s="23" t="s">
        <v>28</v>
      </c>
      <c r="U134" s="23" t="s">
        <v>28</v>
      </c>
      <c r="V134" s="23" t="s">
        <v>28</v>
      </c>
      <c r="W134" s="23" t="s">
        <v>28</v>
      </c>
      <c r="X134" s="79" t="s">
        <v>28</v>
      </c>
      <c r="Y134" s="79" t="s">
        <v>28</v>
      </c>
      <c r="Z134" s="23" t="s">
        <v>28</v>
      </c>
      <c r="AA134" s="23" t="s">
        <v>28</v>
      </c>
      <c r="AB134" s="23" t="s">
        <v>28</v>
      </c>
      <c r="AC134" s="23" t="s">
        <v>28</v>
      </c>
      <c r="AD134" s="23" t="s">
        <v>28</v>
      </c>
      <c r="AE134" s="196">
        <f>COUNTIF(C134:AD135,R$1)/2</f>
        <v>0</v>
      </c>
      <c r="AF134" s="196">
        <f>COUNTIF(C134:AD135,S$1)/2</f>
        <v>0</v>
      </c>
      <c r="AG134" s="196">
        <f>SUM(B137:AD137)</f>
        <v>0</v>
      </c>
      <c r="AH134" s="196">
        <f>SUM(C136:AD136)</f>
        <v>0</v>
      </c>
      <c r="AI134" s="196">
        <f>COUNTIF(C134:AD135,Q$1)/2</f>
        <v>0</v>
      </c>
      <c r="AJ134" s="199"/>
      <c r="AK134" s="202"/>
    </row>
    <row r="135" spans="1:37" ht="14.25" customHeight="1">
      <c r="A135" s="184"/>
      <c r="B135" s="21" t="s">
        <v>23</v>
      </c>
      <c r="C135" s="83" t="s">
        <v>28</v>
      </c>
      <c r="D135" s="79" t="s">
        <v>28</v>
      </c>
      <c r="E135" s="79" t="s">
        <v>28</v>
      </c>
      <c r="F135" s="79" t="s">
        <v>28</v>
      </c>
      <c r="G135" s="79" t="s">
        <v>28</v>
      </c>
      <c r="H135" s="23" t="s">
        <v>28</v>
      </c>
      <c r="I135" s="23" t="s">
        <v>28</v>
      </c>
      <c r="J135" s="23" t="s">
        <v>28</v>
      </c>
      <c r="K135" s="79" t="s">
        <v>28</v>
      </c>
      <c r="L135" s="23" t="s">
        <v>28</v>
      </c>
      <c r="M135" s="23" t="s">
        <v>28</v>
      </c>
      <c r="N135" s="23" t="s">
        <v>28</v>
      </c>
      <c r="O135" s="23" t="s">
        <v>28</v>
      </c>
      <c r="P135" s="23" t="s">
        <v>28</v>
      </c>
      <c r="Q135" s="79" t="s">
        <v>28</v>
      </c>
      <c r="R135" s="79" t="s">
        <v>28</v>
      </c>
      <c r="S135" s="23" t="s">
        <v>28</v>
      </c>
      <c r="T135" s="23" t="s">
        <v>28</v>
      </c>
      <c r="U135" s="23" t="s">
        <v>28</v>
      </c>
      <c r="V135" s="23" t="s">
        <v>28</v>
      </c>
      <c r="W135" s="23" t="s">
        <v>28</v>
      </c>
      <c r="X135" s="79" t="s">
        <v>28</v>
      </c>
      <c r="Y135" s="79" t="s">
        <v>28</v>
      </c>
      <c r="Z135" s="23" t="s">
        <v>28</v>
      </c>
      <c r="AA135" s="23" t="s">
        <v>28</v>
      </c>
      <c r="AB135" s="23" t="s">
        <v>28</v>
      </c>
      <c r="AC135" s="23" t="s">
        <v>28</v>
      </c>
      <c r="AD135" s="23" t="s">
        <v>28</v>
      </c>
      <c r="AE135" s="197"/>
      <c r="AF135" s="197"/>
      <c r="AG135" s="197"/>
      <c r="AH135" s="197"/>
      <c r="AI135" s="197"/>
      <c r="AJ135" s="200"/>
      <c r="AK135" s="203"/>
    </row>
    <row r="136" spans="1:37" ht="14.25" customHeight="1">
      <c r="A136" s="184"/>
      <c r="B136" s="21" t="s">
        <v>25</v>
      </c>
      <c r="C136" s="70"/>
      <c r="D136" s="71"/>
      <c r="E136" s="71"/>
      <c r="F136" s="71"/>
      <c r="G136" s="71"/>
      <c r="H136" s="72"/>
      <c r="I136" s="72"/>
      <c r="J136" s="72"/>
      <c r="K136" s="71"/>
      <c r="L136" s="72"/>
      <c r="M136" s="72"/>
      <c r="N136" s="72"/>
      <c r="O136" s="72"/>
      <c r="P136" s="72"/>
      <c r="Q136" s="71"/>
      <c r="R136" s="71"/>
      <c r="S136" s="72"/>
      <c r="T136" s="72"/>
      <c r="U136" s="72"/>
      <c r="V136" s="72"/>
      <c r="W136" s="72"/>
      <c r="X136" s="71"/>
      <c r="Y136" s="71"/>
      <c r="Z136" s="72"/>
      <c r="AA136" s="72"/>
      <c r="AB136" s="72"/>
      <c r="AC136" s="72"/>
      <c r="AD136" s="72"/>
      <c r="AE136" s="197"/>
      <c r="AF136" s="197"/>
      <c r="AG136" s="197"/>
      <c r="AH136" s="197"/>
      <c r="AI136" s="197"/>
      <c r="AJ136" s="200"/>
      <c r="AK136" s="203"/>
    </row>
    <row r="137" spans="1:37" ht="14.25" customHeight="1">
      <c r="A137" s="185"/>
      <c r="B137" s="21" t="s">
        <v>26</v>
      </c>
      <c r="C137" s="70"/>
      <c r="D137" s="71"/>
      <c r="E137" s="71"/>
      <c r="F137" s="71"/>
      <c r="G137" s="71"/>
      <c r="H137" s="72"/>
      <c r="I137" s="72"/>
      <c r="J137" s="72"/>
      <c r="K137" s="71"/>
      <c r="L137" s="72"/>
      <c r="M137" s="72"/>
      <c r="N137" s="72"/>
      <c r="O137" s="72"/>
      <c r="P137" s="72"/>
      <c r="Q137" s="71"/>
      <c r="R137" s="71"/>
      <c r="S137" s="72"/>
      <c r="T137" s="72"/>
      <c r="U137" s="72"/>
      <c r="V137" s="72"/>
      <c r="W137" s="72"/>
      <c r="X137" s="71"/>
      <c r="Y137" s="71"/>
      <c r="Z137" s="72"/>
      <c r="AA137" s="72"/>
      <c r="AB137" s="72"/>
      <c r="AC137" s="72"/>
      <c r="AD137" s="72"/>
      <c r="AE137" s="198"/>
      <c r="AF137" s="198"/>
      <c r="AG137" s="198"/>
      <c r="AH137" s="198"/>
      <c r="AI137" s="198"/>
      <c r="AJ137" s="201"/>
      <c r="AK137" s="204"/>
    </row>
    <row r="138" spans="1:37" ht="14.25" customHeight="1">
      <c r="A138" s="186" t="s">
        <v>38</v>
      </c>
      <c r="B138" s="21" t="s">
        <v>22</v>
      </c>
      <c r="C138" s="33" t="s">
        <v>0</v>
      </c>
      <c r="D138" s="34" t="s">
        <v>0</v>
      </c>
      <c r="E138" s="79"/>
      <c r="F138" s="79"/>
      <c r="G138" s="79"/>
      <c r="H138" s="40" t="s">
        <v>0</v>
      </c>
      <c r="I138" s="40" t="s">
        <v>0</v>
      </c>
      <c r="J138" s="40" t="s">
        <v>0</v>
      </c>
      <c r="K138" s="34" t="s">
        <v>0</v>
      </c>
      <c r="L138" s="40" t="s">
        <v>0</v>
      </c>
      <c r="M138" s="82"/>
      <c r="N138" s="94"/>
      <c r="O138" s="40" t="s">
        <v>0</v>
      </c>
      <c r="P138" s="40" t="s">
        <v>0</v>
      </c>
      <c r="Q138" s="34" t="s">
        <v>0</v>
      </c>
      <c r="R138" s="34" t="s">
        <v>0</v>
      </c>
      <c r="S138" s="40" t="s">
        <v>0</v>
      </c>
      <c r="T138" s="40" t="s">
        <v>0</v>
      </c>
      <c r="U138" s="47"/>
      <c r="V138" s="40" t="s">
        <v>0</v>
      </c>
      <c r="W138" s="40" t="s">
        <v>0</v>
      </c>
      <c r="X138" s="34" t="s">
        <v>0</v>
      </c>
      <c r="Y138" s="34" t="s">
        <v>0</v>
      </c>
      <c r="Z138" s="47"/>
      <c r="AA138" s="47"/>
      <c r="AB138" s="47"/>
      <c r="AC138" s="40" t="s">
        <v>0</v>
      </c>
      <c r="AD138" s="40" t="s">
        <v>0</v>
      </c>
      <c r="AE138" s="196">
        <f>COUNTIF(C138:AD139,R$1)/2</f>
        <v>0</v>
      </c>
      <c r="AF138" s="196">
        <f>COUNTIF(C138:AD139,S$1)/2</f>
        <v>0</v>
      </c>
      <c r="AG138" s="196">
        <f>SUM(B141:AD141)</f>
        <v>0</v>
      </c>
      <c r="AH138" s="196">
        <f>SUM(C140:AD140)</f>
        <v>0</v>
      </c>
      <c r="AI138" s="196">
        <f>COUNTIF(C138:AD139,Q$1)/2</f>
        <v>19</v>
      </c>
      <c r="AJ138" s="199"/>
      <c r="AK138" s="202"/>
    </row>
    <row r="139" spans="1:37" ht="14.25" customHeight="1">
      <c r="A139" s="184"/>
      <c r="B139" s="21" t="s">
        <v>23</v>
      </c>
      <c r="C139" s="33" t="s">
        <v>0</v>
      </c>
      <c r="D139" s="34" t="s">
        <v>0</v>
      </c>
      <c r="E139" s="79"/>
      <c r="F139" s="79"/>
      <c r="G139" s="79"/>
      <c r="H139" s="40" t="s">
        <v>0</v>
      </c>
      <c r="I139" s="40" t="s">
        <v>0</v>
      </c>
      <c r="J139" s="40" t="s">
        <v>0</v>
      </c>
      <c r="K139" s="34" t="s">
        <v>0</v>
      </c>
      <c r="L139" s="40" t="s">
        <v>0</v>
      </c>
      <c r="M139" s="82"/>
      <c r="N139" s="94"/>
      <c r="O139" s="40" t="s">
        <v>0</v>
      </c>
      <c r="P139" s="40" t="s">
        <v>0</v>
      </c>
      <c r="Q139" s="34" t="s">
        <v>0</v>
      </c>
      <c r="R139" s="34" t="s">
        <v>0</v>
      </c>
      <c r="S139" s="40" t="s">
        <v>0</v>
      </c>
      <c r="T139" s="40" t="s">
        <v>0</v>
      </c>
      <c r="U139" s="47"/>
      <c r="V139" s="40" t="s">
        <v>0</v>
      </c>
      <c r="W139" s="40" t="s">
        <v>0</v>
      </c>
      <c r="X139" s="34" t="s">
        <v>0</v>
      </c>
      <c r="Y139" s="34" t="s">
        <v>0</v>
      </c>
      <c r="Z139" s="47"/>
      <c r="AA139" s="47"/>
      <c r="AB139" s="47"/>
      <c r="AC139" s="40" t="s">
        <v>0</v>
      </c>
      <c r="AD139" s="40" t="s">
        <v>0</v>
      </c>
      <c r="AE139" s="197"/>
      <c r="AF139" s="197"/>
      <c r="AG139" s="197"/>
      <c r="AH139" s="197"/>
      <c r="AI139" s="197"/>
      <c r="AJ139" s="200"/>
      <c r="AK139" s="203"/>
    </row>
    <row r="140" spans="1:37" ht="14.25" customHeight="1">
      <c r="A140" s="184"/>
      <c r="B140" s="21" t="s">
        <v>25</v>
      </c>
      <c r="C140" s="70"/>
      <c r="D140" s="71"/>
      <c r="E140" s="71"/>
      <c r="F140" s="71"/>
      <c r="G140" s="71"/>
      <c r="H140" s="72"/>
      <c r="I140" s="72"/>
      <c r="J140" s="72"/>
      <c r="K140" s="71"/>
      <c r="L140" s="72"/>
      <c r="M140" s="72"/>
      <c r="N140" s="72"/>
      <c r="O140" s="72"/>
      <c r="P140" s="72"/>
      <c r="Q140" s="71"/>
      <c r="R140" s="71"/>
      <c r="S140" s="72"/>
      <c r="T140" s="72"/>
      <c r="U140" s="72"/>
      <c r="V140" s="72"/>
      <c r="W140" s="72"/>
      <c r="X140" s="71"/>
      <c r="Y140" s="71"/>
      <c r="Z140" s="86"/>
      <c r="AA140" s="72"/>
      <c r="AB140" s="72"/>
      <c r="AC140" s="72"/>
      <c r="AD140" s="72"/>
      <c r="AE140" s="197"/>
      <c r="AF140" s="197"/>
      <c r="AG140" s="197"/>
      <c r="AH140" s="197"/>
      <c r="AI140" s="197"/>
      <c r="AJ140" s="200"/>
      <c r="AK140" s="203"/>
    </row>
    <row r="141" spans="1:37" ht="15" customHeight="1">
      <c r="A141" s="185"/>
      <c r="B141" s="21" t="s">
        <v>26</v>
      </c>
      <c r="C141" s="70"/>
      <c r="D141" s="71"/>
      <c r="E141" s="71"/>
      <c r="F141" s="71"/>
      <c r="G141" s="71"/>
      <c r="H141" s="72"/>
      <c r="I141" s="72"/>
      <c r="J141" s="72"/>
      <c r="K141" s="71"/>
      <c r="L141" s="72"/>
      <c r="M141" s="72"/>
      <c r="N141" s="72"/>
      <c r="O141" s="72"/>
      <c r="P141" s="72"/>
      <c r="Q141" s="71"/>
      <c r="R141" s="71"/>
      <c r="S141" s="72"/>
      <c r="T141" s="72"/>
      <c r="U141" s="72"/>
      <c r="V141" s="72"/>
      <c r="W141" s="72"/>
      <c r="X141" s="71"/>
      <c r="Y141" s="71"/>
      <c r="Z141" s="72"/>
      <c r="AA141" s="72"/>
      <c r="AB141" s="72"/>
      <c r="AC141" s="72"/>
      <c r="AD141" s="72"/>
      <c r="AE141" s="198"/>
      <c r="AF141" s="198"/>
      <c r="AG141" s="198"/>
      <c r="AH141" s="198"/>
      <c r="AI141" s="198"/>
      <c r="AJ141" s="201"/>
      <c r="AK141" s="204"/>
    </row>
    <row r="142" spans="1:37" ht="14.25" customHeight="1">
      <c r="A142" s="183" t="s">
        <v>39</v>
      </c>
      <c r="B142" s="21" t="s">
        <v>22</v>
      </c>
      <c r="C142" s="28"/>
      <c r="D142" s="22"/>
      <c r="E142" s="22"/>
      <c r="F142" s="34" t="s">
        <v>0</v>
      </c>
      <c r="G142" s="34" t="s">
        <v>0</v>
      </c>
      <c r="H142" s="40" t="s">
        <v>0</v>
      </c>
      <c r="I142" s="40" t="s">
        <v>0</v>
      </c>
      <c r="J142" s="40" t="s">
        <v>0</v>
      </c>
      <c r="K142" s="34" t="s">
        <v>0</v>
      </c>
      <c r="L142" s="23"/>
      <c r="M142" s="23"/>
      <c r="N142" s="47"/>
      <c r="O142" s="47"/>
      <c r="P142" s="40" t="s">
        <v>0</v>
      </c>
      <c r="Q142" s="34" t="s">
        <v>0</v>
      </c>
      <c r="R142" s="34" t="s">
        <v>0</v>
      </c>
      <c r="S142" s="40" t="s">
        <v>0</v>
      </c>
      <c r="T142" s="47"/>
      <c r="U142" s="40" t="s">
        <v>0</v>
      </c>
      <c r="V142" s="40" t="s">
        <v>0</v>
      </c>
      <c r="W142" s="40" t="s">
        <v>0</v>
      </c>
      <c r="X142" s="34" t="s">
        <v>0</v>
      </c>
      <c r="Y142" s="34" t="s">
        <v>0</v>
      </c>
      <c r="Z142" s="40" t="s">
        <v>0</v>
      </c>
      <c r="AA142" s="47"/>
      <c r="AB142" s="40" t="s">
        <v>0</v>
      </c>
      <c r="AC142" s="40" t="s">
        <v>0</v>
      </c>
      <c r="AD142" s="40" t="s">
        <v>0</v>
      </c>
      <c r="AE142" s="196">
        <f>COUNTIF(C142:AD143,R$1)/2</f>
        <v>0</v>
      </c>
      <c r="AF142" s="196">
        <f>COUNTIF(C142:AD143,S$1)/2</f>
        <v>0</v>
      </c>
      <c r="AG142" s="196">
        <f>SUM(B145:AD145)</f>
        <v>0</v>
      </c>
      <c r="AH142" s="196">
        <f>SUM(C144:AD144)</f>
        <v>0</v>
      </c>
      <c r="AI142" s="196">
        <f>COUNTIF(C142:AD143,Q$1)/2</f>
        <v>19</v>
      </c>
      <c r="AJ142" s="199"/>
      <c r="AK142" s="202"/>
    </row>
    <row r="143" spans="1:37" ht="14.25" customHeight="1">
      <c r="A143" s="184"/>
      <c r="B143" s="21" t="s">
        <v>23</v>
      </c>
      <c r="C143" s="28"/>
      <c r="D143" s="22"/>
      <c r="E143" s="22"/>
      <c r="F143" s="34" t="s">
        <v>0</v>
      </c>
      <c r="G143" s="34" t="s">
        <v>0</v>
      </c>
      <c r="H143" s="40" t="s">
        <v>0</v>
      </c>
      <c r="I143" s="40" t="s">
        <v>0</v>
      </c>
      <c r="J143" s="40" t="s">
        <v>0</v>
      </c>
      <c r="K143" s="34" t="s">
        <v>0</v>
      </c>
      <c r="L143" s="23"/>
      <c r="M143" s="23"/>
      <c r="N143" s="47"/>
      <c r="O143" s="47"/>
      <c r="P143" s="40" t="s">
        <v>0</v>
      </c>
      <c r="Q143" s="34" t="s">
        <v>0</v>
      </c>
      <c r="R143" s="34" t="s">
        <v>0</v>
      </c>
      <c r="S143" s="40" t="s">
        <v>0</v>
      </c>
      <c r="T143" s="47"/>
      <c r="U143" s="40" t="s">
        <v>0</v>
      </c>
      <c r="V143" s="40" t="s">
        <v>0</v>
      </c>
      <c r="W143" s="40" t="s">
        <v>0</v>
      </c>
      <c r="X143" s="34" t="s">
        <v>0</v>
      </c>
      <c r="Y143" s="34" t="s">
        <v>0</v>
      </c>
      <c r="Z143" s="40" t="s">
        <v>0</v>
      </c>
      <c r="AA143" s="47"/>
      <c r="AB143" s="40" t="s">
        <v>0</v>
      </c>
      <c r="AC143" s="40" t="s">
        <v>0</v>
      </c>
      <c r="AD143" s="40" t="s">
        <v>0</v>
      </c>
      <c r="AE143" s="197"/>
      <c r="AF143" s="197"/>
      <c r="AG143" s="197"/>
      <c r="AH143" s="197"/>
      <c r="AI143" s="197"/>
      <c r="AJ143" s="200"/>
      <c r="AK143" s="203"/>
    </row>
    <row r="144" spans="1:37" ht="14.25" customHeight="1">
      <c r="A144" s="184"/>
      <c r="B144" s="21" t="s">
        <v>25</v>
      </c>
      <c r="C144" s="84"/>
      <c r="D144" s="85"/>
      <c r="E144" s="85"/>
      <c r="F144" s="85"/>
      <c r="G144" s="85"/>
      <c r="H144" s="86"/>
      <c r="I144" s="86"/>
      <c r="J144" s="86"/>
      <c r="K144" s="85"/>
      <c r="L144" s="86"/>
      <c r="M144" s="86"/>
      <c r="N144" s="86"/>
      <c r="O144" s="86"/>
      <c r="P144" s="86"/>
      <c r="Q144" s="71"/>
      <c r="R144" s="71"/>
      <c r="S144" s="72"/>
      <c r="T144" s="72"/>
      <c r="U144" s="72"/>
      <c r="V144" s="72"/>
      <c r="W144" s="72"/>
      <c r="X144" s="71"/>
      <c r="Y144" s="71"/>
      <c r="Z144" s="86"/>
      <c r="AA144" s="72"/>
      <c r="AB144" s="72"/>
      <c r="AC144" s="72"/>
      <c r="AD144" s="72"/>
      <c r="AE144" s="197"/>
      <c r="AF144" s="197"/>
      <c r="AG144" s="197"/>
      <c r="AH144" s="197"/>
      <c r="AI144" s="197"/>
      <c r="AJ144" s="200"/>
      <c r="AK144" s="203"/>
    </row>
    <row r="145" spans="1:37" ht="14.25" customHeight="1">
      <c r="A145" s="185"/>
      <c r="B145" s="21" t="s">
        <v>26</v>
      </c>
      <c r="C145" s="84"/>
      <c r="D145" s="85"/>
      <c r="E145" s="85"/>
      <c r="F145" s="85"/>
      <c r="G145" s="85"/>
      <c r="H145" s="86"/>
      <c r="I145" s="86"/>
      <c r="J145" s="86"/>
      <c r="K145" s="85"/>
      <c r="L145" s="86"/>
      <c r="M145" s="86"/>
      <c r="N145" s="86"/>
      <c r="O145" s="86"/>
      <c r="P145" s="86"/>
      <c r="Q145" s="71"/>
      <c r="R145" s="71"/>
      <c r="S145" s="72"/>
      <c r="T145" s="72"/>
      <c r="U145" s="72"/>
      <c r="V145" s="72"/>
      <c r="W145" s="72"/>
      <c r="X145" s="71"/>
      <c r="Y145" s="71"/>
      <c r="Z145" s="72"/>
      <c r="AA145" s="72"/>
      <c r="AB145" s="72"/>
      <c r="AC145" s="72"/>
      <c r="AD145" s="72"/>
      <c r="AE145" s="198"/>
      <c r="AF145" s="198"/>
      <c r="AG145" s="198"/>
      <c r="AH145" s="198"/>
      <c r="AI145" s="198"/>
      <c r="AJ145" s="201"/>
      <c r="AK145" s="204"/>
    </row>
    <row r="146" spans="1:37" ht="14.25" customHeight="1">
      <c r="A146" s="183" t="s">
        <v>40</v>
      </c>
      <c r="B146" s="21" t="s">
        <v>22</v>
      </c>
      <c r="C146" s="28"/>
      <c r="D146" s="22"/>
      <c r="E146" s="34" t="s">
        <v>0</v>
      </c>
      <c r="F146" s="22"/>
      <c r="G146" s="22"/>
      <c r="H146" s="23"/>
      <c r="I146" s="40" t="s">
        <v>0</v>
      </c>
      <c r="J146" s="40" t="s">
        <v>0</v>
      </c>
      <c r="K146" s="34" t="s">
        <v>0</v>
      </c>
      <c r="L146" s="23"/>
      <c r="M146" s="40" t="s">
        <v>0</v>
      </c>
      <c r="N146" s="40" t="s">
        <v>0</v>
      </c>
      <c r="O146" s="40" t="s">
        <v>0</v>
      </c>
      <c r="P146" s="40" t="s">
        <v>0</v>
      </c>
      <c r="Q146" s="34" t="s">
        <v>0</v>
      </c>
      <c r="R146" s="22"/>
      <c r="S146" s="40" t="s">
        <v>0</v>
      </c>
      <c r="T146" s="40" t="s">
        <v>0</v>
      </c>
      <c r="U146" s="40" t="s">
        <v>0</v>
      </c>
      <c r="V146" s="40" t="s">
        <v>0</v>
      </c>
      <c r="W146" s="40" t="s">
        <v>0</v>
      </c>
      <c r="X146" s="22"/>
      <c r="Y146" s="22"/>
      <c r="Z146" s="40" t="s">
        <v>0</v>
      </c>
      <c r="AA146" s="40" t="s">
        <v>0</v>
      </c>
      <c r="AB146" s="40" t="s">
        <v>0</v>
      </c>
      <c r="AC146" s="40" t="s">
        <v>0</v>
      </c>
      <c r="AD146" s="40" t="s">
        <v>0</v>
      </c>
      <c r="AE146" s="196">
        <f>COUNTIF(C146:AD147,R$1)/2</f>
        <v>0</v>
      </c>
      <c r="AF146" s="196">
        <f>COUNTIF(C146:AD147,S$1)/2</f>
        <v>0</v>
      </c>
      <c r="AG146" s="196">
        <f>SUM(B149:AD149)</f>
        <v>0</v>
      </c>
      <c r="AH146" s="196">
        <f>SUM(C148:AD148)</f>
        <v>0</v>
      </c>
      <c r="AI146" s="196">
        <f>COUNTIF(C146:AD147,Q$1)/2</f>
        <v>19</v>
      </c>
      <c r="AJ146" s="199"/>
      <c r="AK146" s="202"/>
    </row>
    <row r="147" spans="1:37" ht="14.25" customHeight="1">
      <c r="A147" s="184"/>
      <c r="B147" s="21" t="s">
        <v>23</v>
      </c>
      <c r="C147" s="28"/>
      <c r="D147" s="22"/>
      <c r="E147" s="73" t="s">
        <v>0</v>
      </c>
      <c r="F147" s="22"/>
      <c r="G147" s="22"/>
      <c r="H147" s="23"/>
      <c r="I147" s="40" t="s">
        <v>0</v>
      </c>
      <c r="J147" s="40" t="s">
        <v>0</v>
      </c>
      <c r="K147" s="34" t="s">
        <v>0</v>
      </c>
      <c r="L147" s="23"/>
      <c r="M147" s="40" t="s">
        <v>0</v>
      </c>
      <c r="N147" s="40" t="s">
        <v>0</v>
      </c>
      <c r="O147" s="40" t="s">
        <v>0</v>
      </c>
      <c r="P147" s="40" t="s">
        <v>0</v>
      </c>
      <c r="Q147" s="34" t="s">
        <v>0</v>
      </c>
      <c r="R147" s="22"/>
      <c r="S147" s="40" t="s">
        <v>0</v>
      </c>
      <c r="T147" s="40" t="s">
        <v>0</v>
      </c>
      <c r="U147" s="40" t="s">
        <v>0</v>
      </c>
      <c r="V147" s="40" t="s">
        <v>0</v>
      </c>
      <c r="W147" s="40" t="s">
        <v>0</v>
      </c>
      <c r="X147" s="22"/>
      <c r="Y147" s="22"/>
      <c r="Z147" s="40" t="s">
        <v>0</v>
      </c>
      <c r="AA147" s="40" t="s">
        <v>0</v>
      </c>
      <c r="AB147" s="40" t="s">
        <v>0</v>
      </c>
      <c r="AC147" s="40" t="s">
        <v>0</v>
      </c>
      <c r="AD147" s="40" t="s">
        <v>0</v>
      </c>
      <c r="AE147" s="197"/>
      <c r="AF147" s="197"/>
      <c r="AG147" s="197"/>
      <c r="AH147" s="197"/>
      <c r="AI147" s="197"/>
      <c r="AJ147" s="200"/>
      <c r="AK147" s="203"/>
    </row>
    <row r="148" spans="1:37" ht="14.25" customHeight="1">
      <c r="A148" s="184"/>
      <c r="B148" s="21" t="s">
        <v>25</v>
      </c>
      <c r="C148" s="84"/>
      <c r="D148" s="85"/>
      <c r="E148" s="85"/>
      <c r="F148" s="85"/>
      <c r="G148" s="85"/>
      <c r="H148" s="86"/>
      <c r="I148" s="86"/>
      <c r="J148" s="86"/>
      <c r="K148" s="85"/>
      <c r="L148" s="86"/>
      <c r="M148" s="86"/>
      <c r="N148" s="86"/>
      <c r="O148" s="86"/>
      <c r="P148" s="86"/>
      <c r="Q148" s="71"/>
      <c r="R148" s="71"/>
      <c r="S148" s="72"/>
      <c r="T148" s="72"/>
      <c r="U148" s="72"/>
      <c r="V148" s="72"/>
      <c r="W148" s="72"/>
      <c r="X148" s="71"/>
      <c r="Y148" s="71"/>
      <c r="Z148" s="86"/>
      <c r="AA148" s="72"/>
      <c r="AB148" s="72"/>
      <c r="AC148" s="72"/>
      <c r="AD148" s="72"/>
      <c r="AE148" s="197"/>
      <c r="AF148" s="197"/>
      <c r="AG148" s="197"/>
      <c r="AH148" s="197"/>
      <c r="AI148" s="197"/>
      <c r="AJ148" s="200"/>
      <c r="AK148" s="203"/>
    </row>
    <row r="149" spans="1:37" ht="14.25" customHeight="1">
      <c r="A149" s="185"/>
      <c r="B149" s="21" t="s">
        <v>26</v>
      </c>
      <c r="C149" s="84"/>
      <c r="D149" s="85"/>
      <c r="E149" s="85"/>
      <c r="F149" s="85"/>
      <c r="G149" s="85"/>
      <c r="H149" s="86"/>
      <c r="I149" s="86"/>
      <c r="J149" s="86"/>
      <c r="K149" s="85"/>
      <c r="L149" s="86"/>
      <c r="M149" s="86"/>
      <c r="N149" s="86"/>
      <c r="O149" s="86"/>
      <c r="P149" s="86"/>
      <c r="Q149" s="71"/>
      <c r="R149" s="71"/>
      <c r="S149" s="72"/>
      <c r="T149" s="72"/>
      <c r="U149" s="72"/>
      <c r="V149" s="72"/>
      <c r="W149" s="72"/>
      <c r="X149" s="71"/>
      <c r="Y149" s="71"/>
      <c r="Z149" s="72"/>
      <c r="AA149" s="72"/>
      <c r="AB149" s="72"/>
      <c r="AC149" s="72"/>
      <c r="AD149" s="72"/>
      <c r="AE149" s="198"/>
      <c r="AF149" s="198"/>
      <c r="AG149" s="198"/>
      <c r="AH149" s="198"/>
      <c r="AI149" s="198"/>
      <c r="AJ149" s="201"/>
      <c r="AK149" s="204"/>
    </row>
    <row r="150" spans="1:37" ht="14.25" customHeight="1">
      <c r="A150" s="183" t="s">
        <v>41</v>
      </c>
      <c r="B150" s="21" t="s">
        <v>22</v>
      </c>
      <c r="C150" s="33" t="s">
        <v>0</v>
      </c>
      <c r="D150" s="34" t="s">
        <v>0</v>
      </c>
      <c r="E150" s="22"/>
      <c r="F150" s="22"/>
      <c r="G150" s="34" t="s">
        <v>0</v>
      </c>
      <c r="H150" s="40" t="s">
        <v>0</v>
      </c>
      <c r="I150" s="40" t="s">
        <v>0</v>
      </c>
      <c r="J150" s="23"/>
      <c r="K150" s="34" t="s">
        <v>0</v>
      </c>
      <c r="L150" s="40" t="s">
        <v>0</v>
      </c>
      <c r="M150" s="40" t="s">
        <v>0</v>
      </c>
      <c r="N150" s="40" t="s">
        <v>0</v>
      </c>
      <c r="O150" s="47"/>
      <c r="P150" s="47"/>
      <c r="Q150" s="34" t="s">
        <v>0</v>
      </c>
      <c r="R150" s="34" t="s">
        <v>0</v>
      </c>
      <c r="S150" s="40" t="s">
        <v>0</v>
      </c>
      <c r="T150" s="40" t="s">
        <v>0</v>
      </c>
      <c r="U150" s="40" t="s">
        <v>0</v>
      </c>
      <c r="V150" s="47"/>
      <c r="W150" s="40" t="s">
        <v>0</v>
      </c>
      <c r="X150" s="34" t="s">
        <v>0</v>
      </c>
      <c r="Y150" s="34" t="s">
        <v>0</v>
      </c>
      <c r="Z150" s="40" t="s">
        <v>0</v>
      </c>
      <c r="AA150" s="40" t="s">
        <v>0</v>
      </c>
      <c r="AB150" s="47"/>
      <c r="AC150" s="47"/>
      <c r="AD150" s="47"/>
      <c r="AE150" s="196">
        <f>COUNTIF(C150:AD151,R$1)/2</f>
        <v>0</v>
      </c>
      <c r="AF150" s="196">
        <f>COUNTIF(C150:AD151,S$1)/2</f>
        <v>0</v>
      </c>
      <c r="AG150" s="196">
        <f>SUM(B153:AD153)</f>
        <v>0</v>
      </c>
      <c r="AH150" s="196">
        <f>SUM(C152:AD152)</f>
        <v>0</v>
      </c>
      <c r="AI150" s="196">
        <f>COUNTIF(C150:AD151,Q$1)/2</f>
        <v>19</v>
      </c>
      <c r="AJ150" s="199"/>
      <c r="AK150" s="202"/>
    </row>
    <row r="151" spans="1:37" ht="14.25" customHeight="1">
      <c r="A151" s="184"/>
      <c r="B151" s="21" t="s">
        <v>23</v>
      </c>
      <c r="C151" s="33" t="s">
        <v>0</v>
      </c>
      <c r="D151" s="34" t="s">
        <v>0</v>
      </c>
      <c r="E151" s="22"/>
      <c r="F151" s="22"/>
      <c r="G151" s="34" t="s">
        <v>0</v>
      </c>
      <c r="H151" s="40" t="s">
        <v>0</v>
      </c>
      <c r="I151" s="40" t="s">
        <v>0</v>
      </c>
      <c r="J151" s="23"/>
      <c r="K151" s="34" t="s">
        <v>0</v>
      </c>
      <c r="L151" s="40" t="s">
        <v>0</v>
      </c>
      <c r="M151" s="40" t="s">
        <v>0</v>
      </c>
      <c r="N151" s="40" t="s">
        <v>0</v>
      </c>
      <c r="O151" s="47"/>
      <c r="P151" s="47"/>
      <c r="Q151" s="34" t="s">
        <v>0</v>
      </c>
      <c r="R151" s="34" t="s">
        <v>0</v>
      </c>
      <c r="S151" s="40" t="s">
        <v>0</v>
      </c>
      <c r="T151" s="40" t="s">
        <v>0</v>
      </c>
      <c r="U151" s="40" t="s">
        <v>0</v>
      </c>
      <c r="V151" s="47"/>
      <c r="W151" s="40" t="s">
        <v>0</v>
      </c>
      <c r="X151" s="34" t="s">
        <v>0</v>
      </c>
      <c r="Y151" s="34" t="s">
        <v>0</v>
      </c>
      <c r="Z151" s="40" t="s">
        <v>0</v>
      </c>
      <c r="AA151" s="40" t="s">
        <v>0</v>
      </c>
      <c r="AB151" s="47"/>
      <c r="AC151" s="47"/>
      <c r="AD151" s="47"/>
      <c r="AE151" s="197"/>
      <c r="AF151" s="197"/>
      <c r="AG151" s="197"/>
      <c r="AH151" s="197"/>
      <c r="AI151" s="197"/>
      <c r="AJ151" s="200"/>
      <c r="AK151" s="203"/>
    </row>
    <row r="152" spans="1:37" ht="14.25" customHeight="1">
      <c r="A152" s="184"/>
      <c r="B152" s="21" t="s">
        <v>25</v>
      </c>
      <c r="C152" s="83"/>
      <c r="D152" s="79"/>
      <c r="E152" s="79"/>
      <c r="F152" s="79"/>
      <c r="G152" s="79"/>
      <c r="H152" s="82"/>
      <c r="I152" s="82"/>
      <c r="J152" s="82"/>
      <c r="K152" s="79"/>
      <c r="L152" s="82"/>
      <c r="M152" s="82"/>
      <c r="N152" s="94"/>
      <c r="O152" s="94"/>
      <c r="P152" s="94"/>
      <c r="Q152" s="79"/>
      <c r="R152" s="79"/>
      <c r="S152" s="94"/>
      <c r="T152" s="94"/>
      <c r="U152" s="94"/>
      <c r="V152" s="94"/>
      <c r="W152" s="72"/>
      <c r="X152" s="71"/>
      <c r="Y152" s="71"/>
      <c r="Z152" s="86"/>
      <c r="AA152" s="72"/>
      <c r="AB152" s="72"/>
      <c r="AC152" s="72"/>
      <c r="AD152" s="72"/>
      <c r="AE152" s="197"/>
      <c r="AF152" s="197"/>
      <c r="AG152" s="197"/>
      <c r="AH152" s="197"/>
      <c r="AI152" s="197"/>
      <c r="AJ152" s="200"/>
      <c r="AK152" s="203"/>
    </row>
    <row r="153" spans="1:37" ht="14.25" customHeight="1">
      <c r="A153" s="185"/>
      <c r="B153" s="21" t="s">
        <v>26</v>
      </c>
      <c r="C153" s="83"/>
      <c r="D153" s="79"/>
      <c r="E153" s="79"/>
      <c r="F153" s="79"/>
      <c r="G153" s="79"/>
      <c r="H153" s="82"/>
      <c r="I153" s="82"/>
      <c r="J153" s="82"/>
      <c r="K153" s="79"/>
      <c r="L153" s="82"/>
      <c r="M153" s="82"/>
      <c r="N153" s="94"/>
      <c r="O153" s="94"/>
      <c r="P153" s="94"/>
      <c r="Q153" s="79"/>
      <c r="R153" s="79"/>
      <c r="S153" s="94"/>
      <c r="T153" s="94"/>
      <c r="U153" s="94"/>
      <c r="V153" s="94"/>
      <c r="W153" s="72"/>
      <c r="X153" s="71"/>
      <c r="Y153" s="71"/>
      <c r="Z153" s="72"/>
      <c r="AA153" s="72"/>
      <c r="AB153" s="72"/>
      <c r="AC153" s="72"/>
      <c r="AD153" s="72"/>
      <c r="AE153" s="198"/>
      <c r="AF153" s="198"/>
      <c r="AG153" s="198"/>
      <c r="AH153" s="198"/>
      <c r="AI153" s="198"/>
      <c r="AJ153" s="201"/>
      <c r="AK153" s="204"/>
    </row>
    <row r="154" spans="1:37" ht="14.25" customHeight="1">
      <c r="A154" s="186" t="s">
        <v>32</v>
      </c>
      <c r="B154" s="21" t="s">
        <v>22</v>
      </c>
      <c r="C154" s="18"/>
      <c r="D154" s="22"/>
      <c r="E154" s="22"/>
      <c r="F154" s="22"/>
      <c r="G154" s="22"/>
      <c r="H154" s="23" t="s">
        <v>0</v>
      </c>
      <c r="I154" s="23" t="s">
        <v>0</v>
      </c>
      <c r="J154" s="23" t="s">
        <v>0</v>
      </c>
      <c r="K154" s="22"/>
      <c r="L154" s="23" t="s">
        <v>0</v>
      </c>
      <c r="M154" s="23" t="s">
        <v>0</v>
      </c>
      <c r="N154" s="23" t="s">
        <v>0</v>
      </c>
      <c r="O154" s="23" t="s">
        <v>0</v>
      </c>
      <c r="P154" s="23" t="s">
        <v>0</v>
      </c>
      <c r="Q154" s="22"/>
      <c r="R154" s="22"/>
      <c r="S154" s="47" t="s">
        <v>0</v>
      </c>
      <c r="T154" s="47" t="s">
        <v>0</v>
      </c>
      <c r="U154" s="47" t="s">
        <v>0</v>
      </c>
      <c r="V154" s="47" t="s">
        <v>0</v>
      </c>
      <c r="W154" s="47" t="s">
        <v>0</v>
      </c>
      <c r="X154" s="22"/>
      <c r="Y154" s="22"/>
      <c r="Z154" s="47" t="s">
        <v>0</v>
      </c>
      <c r="AA154" s="47" t="s">
        <v>0</v>
      </c>
      <c r="AB154" s="47" t="s">
        <v>0</v>
      </c>
      <c r="AC154" s="47" t="s">
        <v>0</v>
      </c>
      <c r="AD154" s="47" t="s">
        <v>0</v>
      </c>
      <c r="AE154" s="196">
        <f>COUNTIF(C154:AD155,R$1)/2</f>
        <v>0</v>
      </c>
      <c r="AF154" s="196">
        <f>COUNTIF(C154:AD155,S$1)/2</f>
        <v>0</v>
      </c>
      <c r="AG154" s="196">
        <f>SUM(B157:AD157)</f>
        <v>0</v>
      </c>
      <c r="AH154" s="196">
        <f>SUM(C156:AD156)</f>
        <v>0</v>
      </c>
      <c r="AI154" s="196">
        <f>COUNTIF(C154:AD155,Q$1)/2</f>
        <v>18</v>
      </c>
      <c r="AJ154" s="199"/>
      <c r="AK154" s="202"/>
    </row>
    <row r="155" spans="1:37" ht="14.25" customHeight="1">
      <c r="A155" s="184"/>
      <c r="B155" s="21" t="s">
        <v>23</v>
      </c>
      <c r="C155" s="18"/>
      <c r="D155" s="22"/>
      <c r="E155" s="22"/>
      <c r="F155" s="22"/>
      <c r="G155" s="22"/>
      <c r="H155" s="23" t="s">
        <v>0</v>
      </c>
      <c r="I155" s="23" t="s">
        <v>0</v>
      </c>
      <c r="J155" s="23" t="s">
        <v>0</v>
      </c>
      <c r="K155" s="22"/>
      <c r="L155" s="23" t="s">
        <v>0</v>
      </c>
      <c r="M155" s="23" t="s">
        <v>0</v>
      </c>
      <c r="N155" s="23" t="s">
        <v>0</v>
      </c>
      <c r="O155" s="23" t="s">
        <v>0</v>
      </c>
      <c r="P155" s="23" t="s">
        <v>0</v>
      </c>
      <c r="Q155" s="22"/>
      <c r="R155" s="22"/>
      <c r="S155" s="47" t="s">
        <v>0</v>
      </c>
      <c r="T155" s="47" t="s">
        <v>0</v>
      </c>
      <c r="U155" s="47" t="s">
        <v>0</v>
      </c>
      <c r="V155" s="47" t="s">
        <v>0</v>
      </c>
      <c r="W155" s="47" t="s">
        <v>0</v>
      </c>
      <c r="X155" s="22"/>
      <c r="Y155" s="22"/>
      <c r="Z155" s="47" t="s">
        <v>0</v>
      </c>
      <c r="AA155" s="47" t="s">
        <v>0</v>
      </c>
      <c r="AB155" s="47" t="s">
        <v>0</v>
      </c>
      <c r="AC155" s="47" t="s">
        <v>0</v>
      </c>
      <c r="AD155" s="47" t="s">
        <v>0</v>
      </c>
      <c r="AE155" s="197"/>
      <c r="AF155" s="197"/>
      <c r="AG155" s="197"/>
      <c r="AH155" s="197"/>
      <c r="AI155" s="197"/>
      <c r="AJ155" s="200"/>
      <c r="AK155" s="203"/>
    </row>
    <row r="156" spans="1:37" ht="14.25" customHeight="1">
      <c r="A156" s="184"/>
      <c r="B156" s="21" t="s">
        <v>25</v>
      </c>
      <c r="C156" s="83"/>
      <c r="D156" s="79"/>
      <c r="E156" s="79"/>
      <c r="F156" s="79"/>
      <c r="G156" s="79"/>
      <c r="H156" s="82"/>
      <c r="I156" s="82"/>
      <c r="J156" s="82"/>
      <c r="K156" s="79"/>
      <c r="L156" s="82"/>
      <c r="M156" s="82"/>
      <c r="N156" s="94"/>
      <c r="O156" s="94"/>
      <c r="P156" s="94"/>
      <c r="Q156" s="79"/>
      <c r="R156" s="79"/>
      <c r="S156" s="94"/>
      <c r="T156" s="94"/>
      <c r="U156" s="94"/>
      <c r="V156" s="94"/>
      <c r="W156" s="72"/>
      <c r="X156" s="71"/>
      <c r="Y156" s="71"/>
      <c r="Z156" s="86"/>
      <c r="AA156" s="72"/>
      <c r="AB156" s="72"/>
      <c r="AC156" s="72"/>
      <c r="AD156" s="72"/>
      <c r="AE156" s="197"/>
      <c r="AF156" s="197"/>
      <c r="AG156" s="197"/>
      <c r="AH156" s="197"/>
      <c r="AI156" s="197"/>
      <c r="AJ156" s="200"/>
      <c r="AK156" s="203"/>
    </row>
    <row r="157" spans="1:37" ht="14.25" customHeight="1">
      <c r="A157" s="185"/>
      <c r="B157" s="21" t="s">
        <v>26</v>
      </c>
      <c r="C157" s="87"/>
      <c r="D157" s="88"/>
      <c r="E157" s="88"/>
      <c r="F157" s="88"/>
      <c r="G157" s="88"/>
      <c r="H157" s="89"/>
      <c r="I157" s="89"/>
      <c r="J157" s="89"/>
      <c r="K157" s="79"/>
      <c r="L157" s="82"/>
      <c r="M157" s="82"/>
      <c r="N157" s="94"/>
      <c r="O157" s="94"/>
      <c r="P157" s="94"/>
      <c r="Q157" s="79"/>
      <c r="R157" s="79"/>
      <c r="S157" s="94"/>
      <c r="T157" s="94"/>
      <c r="U157" s="94"/>
      <c r="V157" s="94"/>
      <c r="W157" s="72"/>
      <c r="X157" s="71"/>
      <c r="Y157" s="71"/>
      <c r="Z157" s="72"/>
      <c r="AA157" s="72"/>
      <c r="AB157" s="72"/>
      <c r="AC157" s="72"/>
      <c r="AD157" s="72"/>
      <c r="AE157" s="198"/>
      <c r="AF157" s="198"/>
      <c r="AG157" s="198"/>
      <c r="AH157" s="198"/>
      <c r="AI157" s="198"/>
      <c r="AJ157" s="201"/>
      <c r="AK157" s="204"/>
    </row>
    <row r="158" spans="1:37" ht="14.25" customHeight="1">
      <c r="A158" s="183" t="s">
        <v>75</v>
      </c>
      <c r="B158" s="90" t="s">
        <v>22</v>
      </c>
      <c r="C158" s="18"/>
      <c r="D158" s="34" t="s">
        <v>0</v>
      </c>
      <c r="E158" s="22"/>
      <c r="F158" s="22"/>
      <c r="G158" s="34" t="s">
        <v>0</v>
      </c>
      <c r="H158" s="23" t="s">
        <v>0</v>
      </c>
      <c r="I158" s="46"/>
      <c r="J158" s="23" t="s">
        <v>0</v>
      </c>
      <c r="K158" s="34" t="s">
        <v>0</v>
      </c>
      <c r="L158" s="23" t="s">
        <v>0</v>
      </c>
      <c r="M158" s="23" t="s">
        <v>0</v>
      </c>
      <c r="N158" s="23" t="s">
        <v>0</v>
      </c>
      <c r="O158" s="44"/>
      <c r="P158" s="23" t="s">
        <v>0</v>
      </c>
      <c r="Q158" s="34" t="s">
        <v>0</v>
      </c>
      <c r="R158" s="34" t="s">
        <v>0</v>
      </c>
      <c r="S158" s="23" t="s">
        <v>0</v>
      </c>
      <c r="T158" s="44"/>
      <c r="U158" s="44"/>
      <c r="V158" s="23" t="s">
        <v>0</v>
      </c>
      <c r="W158" s="23" t="s">
        <v>0</v>
      </c>
      <c r="X158" s="14"/>
      <c r="Y158" s="34" t="s">
        <v>0</v>
      </c>
      <c r="Z158" s="23" t="s">
        <v>0</v>
      </c>
      <c r="AA158" s="23" t="s">
        <v>0</v>
      </c>
      <c r="AB158" s="23" t="s">
        <v>0</v>
      </c>
      <c r="AC158" s="44"/>
      <c r="AD158" s="23" t="s">
        <v>0</v>
      </c>
      <c r="AE158" s="196">
        <f>COUNTIF(C158:AD159,R$1)/2</f>
        <v>0</v>
      </c>
      <c r="AF158" s="196">
        <f>COUNTIF(C158:AD159,S$1)/2</f>
        <v>0</v>
      </c>
      <c r="AG158" s="196">
        <f>SUM(B161:AD161)</f>
        <v>0</v>
      </c>
      <c r="AH158" s="196">
        <f>SUM(C160:AD160)</f>
        <v>4.5</v>
      </c>
      <c r="AI158" s="196">
        <f>COUNTIF(C158:AD159,Q$1)/2</f>
        <v>19</v>
      </c>
      <c r="AJ158" s="199"/>
      <c r="AK158" s="202" t="s">
        <v>44</v>
      </c>
    </row>
    <row r="159" spans="1:37" ht="14.25" customHeight="1">
      <c r="A159" s="184"/>
      <c r="B159" s="90" t="s">
        <v>23</v>
      </c>
      <c r="C159" s="18"/>
      <c r="D159" s="34" t="s">
        <v>0</v>
      </c>
      <c r="E159" s="22"/>
      <c r="F159" s="22"/>
      <c r="G159" s="34" t="s">
        <v>0</v>
      </c>
      <c r="H159" s="23" t="s">
        <v>0</v>
      </c>
      <c r="I159" s="46"/>
      <c r="J159" s="23" t="s">
        <v>0</v>
      </c>
      <c r="K159" s="34" t="s">
        <v>0</v>
      </c>
      <c r="L159" s="23" t="s">
        <v>0</v>
      </c>
      <c r="M159" s="23" t="s">
        <v>0</v>
      </c>
      <c r="N159" s="23" t="s">
        <v>0</v>
      </c>
      <c r="O159" s="44"/>
      <c r="P159" s="23" t="s">
        <v>0</v>
      </c>
      <c r="Q159" s="34" t="s">
        <v>0</v>
      </c>
      <c r="R159" s="34" t="s">
        <v>0</v>
      </c>
      <c r="S159" s="23" t="s">
        <v>0</v>
      </c>
      <c r="T159" s="44"/>
      <c r="U159" s="44"/>
      <c r="V159" s="23" t="s">
        <v>0</v>
      </c>
      <c r="W159" s="23" t="s">
        <v>0</v>
      </c>
      <c r="X159" s="14"/>
      <c r="Y159" s="34" t="s">
        <v>0</v>
      </c>
      <c r="Z159" s="23" t="s">
        <v>0</v>
      </c>
      <c r="AA159" s="23" t="s">
        <v>0</v>
      </c>
      <c r="AB159" s="23" t="s">
        <v>0</v>
      </c>
      <c r="AC159" s="44"/>
      <c r="AD159" s="23" t="s">
        <v>0</v>
      </c>
      <c r="AE159" s="197"/>
      <c r="AF159" s="197"/>
      <c r="AG159" s="197"/>
      <c r="AH159" s="197"/>
      <c r="AI159" s="197"/>
      <c r="AJ159" s="200"/>
      <c r="AK159" s="203"/>
    </row>
    <row r="160" spans="1:37" ht="14.25" customHeight="1">
      <c r="A160" s="184"/>
      <c r="B160" s="21" t="s">
        <v>25</v>
      </c>
      <c r="C160" s="91"/>
      <c r="D160" s="92"/>
      <c r="E160" s="92"/>
      <c r="F160" s="92"/>
      <c r="G160" s="92"/>
      <c r="H160" s="93"/>
      <c r="I160" s="93"/>
      <c r="J160" s="93">
        <v>0.5</v>
      </c>
      <c r="K160" s="79">
        <v>0.5</v>
      </c>
      <c r="L160" s="82"/>
      <c r="M160" s="82"/>
      <c r="N160" s="94"/>
      <c r="O160" s="94"/>
      <c r="P160" s="94">
        <v>0.5</v>
      </c>
      <c r="Q160" s="79">
        <v>0.5</v>
      </c>
      <c r="R160" s="79"/>
      <c r="S160" s="94"/>
      <c r="T160" s="94"/>
      <c r="U160" s="94"/>
      <c r="V160" s="94"/>
      <c r="W160" s="72">
        <v>1</v>
      </c>
      <c r="X160" s="71"/>
      <c r="Y160" s="71">
        <v>0.5</v>
      </c>
      <c r="Z160" s="86">
        <v>0.5</v>
      </c>
      <c r="AA160" s="72">
        <v>0.5</v>
      </c>
      <c r="AB160" s="72"/>
      <c r="AC160" s="72"/>
      <c r="AD160" s="72"/>
      <c r="AE160" s="197"/>
      <c r="AF160" s="197"/>
      <c r="AG160" s="197"/>
      <c r="AH160" s="197"/>
      <c r="AI160" s="197"/>
      <c r="AJ160" s="200"/>
      <c r="AK160" s="203"/>
    </row>
    <row r="161" spans="1:37" ht="14.25" customHeight="1">
      <c r="A161" s="185"/>
      <c r="B161" s="21" t="s">
        <v>26</v>
      </c>
      <c r="C161" s="83"/>
      <c r="D161" s="79"/>
      <c r="E161" s="79"/>
      <c r="F161" s="79"/>
      <c r="G161" s="79"/>
      <c r="H161" s="82"/>
      <c r="I161" s="82"/>
      <c r="J161" s="82"/>
      <c r="K161" s="79"/>
      <c r="L161" s="82"/>
      <c r="M161" s="82"/>
      <c r="N161" s="94"/>
      <c r="O161" s="94"/>
      <c r="P161" s="94"/>
      <c r="Q161" s="79"/>
      <c r="R161" s="79"/>
      <c r="S161" s="94"/>
      <c r="T161" s="94"/>
      <c r="U161" s="94"/>
      <c r="V161" s="94"/>
      <c r="W161" s="72"/>
      <c r="X161" s="71"/>
      <c r="Y161" s="71"/>
      <c r="Z161" s="72"/>
      <c r="AA161" s="72"/>
      <c r="AB161" s="72"/>
      <c r="AC161" s="72"/>
      <c r="AD161" s="72"/>
      <c r="AE161" s="198"/>
      <c r="AF161" s="198"/>
      <c r="AG161" s="198"/>
      <c r="AH161" s="198"/>
      <c r="AI161" s="198"/>
      <c r="AJ161" s="201"/>
      <c r="AK161" s="204"/>
    </row>
  </sheetData>
  <mergeCells count="351">
    <mergeCell ref="AK146:AK149"/>
    <mergeCell ref="AK150:AK153"/>
    <mergeCell ref="AK154:AK157"/>
    <mergeCell ref="AK158:AK161"/>
    <mergeCell ref="A3:B4"/>
    <mergeCell ref="H42:AD43"/>
    <mergeCell ref="AK110:AK113"/>
    <mergeCell ref="AK114:AK117"/>
    <mergeCell ref="AK118:AK121"/>
    <mergeCell ref="AK122:AK125"/>
    <mergeCell ref="AK126:AK129"/>
    <mergeCell ref="AK130:AK133"/>
    <mergeCell ref="AK134:AK137"/>
    <mergeCell ref="AK138:AK141"/>
    <mergeCell ref="AK142:AK145"/>
    <mergeCell ref="AK74:AK77"/>
    <mergeCell ref="AK78:AK81"/>
    <mergeCell ref="AK82:AK85"/>
    <mergeCell ref="AK86:AK89"/>
    <mergeCell ref="AK90:AK93"/>
    <mergeCell ref="AK94:AK97"/>
    <mergeCell ref="AK98:AK101"/>
    <mergeCell ref="AK102:AK105"/>
    <mergeCell ref="AK106:AK109"/>
    <mergeCell ref="AK38:AK41"/>
    <mergeCell ref="AK42:AK45"/>
    <mergeCell ref="AK46:AK49"/>
    <mergeCell ref="AK50:AK53"/>
    <mergeCell ref="AK54:AK57"/>
    <mergeCell ref="AK58:AK61"/>
    <mergeCell ref="AK62:AK65"/>
    <mergeCell ref="AK66:AK69"/>
    <mergeCell ref="AK70:AK73"/>
    <mergeCell ref="AK3:AK5"/>
    <mergeCell ref="AK6:AK9"/>
    <mergeCell ref="AK10:AK13"/>
    <mergeCell ref="AK14:AK17"/>
    <mergeCell ref="AK18:AK21"/>
    <mergeCell ref="AK22:AK25"/>
    <mergeCell ref="AK26:AK29"/>
    <mergeCell ref="AK30:AK33"/>
    <mergeCell ref="AK34:AK37"/>
    <mergeCell ref="AJ126:AJ129"/>
    <mergeCell ref="AJ130:AJ133"/>
    <mergeCell ref="AJ134:AJ137"/>
    <mergeCell ref="AJ138:AJ141"/>
    <mergeCell ref="AJ142:AJ145"/>
    <mergeCell ref="AJ146:AJ149"/>
    <mergeCell ref="AJ150:AJ153"/>
    <mergeCell ref="AJ154:AJ157"/>
    <mergeCell ref="AJ158:AJ161"/>
    <mergeCell ref="AJ90:AJ93"/>
    <mergeCell ref="AJ94:AJ97"/>
    <mergeCell ref="AJ98:AJ101"/>
    <mergeCell ref="AJ102:AJ105"/>
    <mergeCell ref="AJ106:AJ109"/>
    <mergeCell ref="AJ110:AJ113"/>
    <mergeCell ref="AJ114:AJ117"/>
    <mergeCell ref="AJ118:AJ121"/>
    <mergeCell ref="AJ122:AJ125"/>
    <mergeCell ref="AI154:AI157"/>
    <mergeCell ref="AI158:AI161"/>
    <mergeCell ref="AJ3:AJ5"/>
    <mergeCell ref="AJ6:AJ9"/>
    <mergeCell ref="AJ10:AJ13"/>
    <mergeCell ref="AJ14:AJ17"/>
    <mergeCell ref="AJ18:AJ21"/>
    <mergeCell ref="AJ22:AJ25"/>
    <mergeCell ref="AJ26:AJ29"/>
    <mergeCell ref="AJ30:AJ33"/>
    <mergeCell ref="AJ34:AJ37"/>
    <mergeCell ref="AJ38:AJ41"/>
    <mergeCell ref="AJ42:AJ45"/>
    <mergeCell ref="AJ46:AJ49"/>
    <mergeCell ref="AJ50:AJ53"/>
    <mergeCell ref="AJ54:AJ57"/>
    <mergeCell ref="AJ58:AJ61"/>
    <mergeCell ref="AJ62:AJ65"/>
    <mergeCell ref="AJ66:AJ69"/>
    <mergeCell ref="AJ70:AJ73"/>
    <mergeCell ref="AJ74:AJ77"/>
    <mergeCell ref="AJ78:AJ81"/>
    <mergeCell ref="AJ82:AJ85"/>
    <mergeCell ref="AJ86:AJ89"/>
    <mergeCell ref="AI118:AI121"/>
    <mergeCell ref="AI122:AI125"/>
    <mergeCell ref="AI126:AI129"/>
    <mergeCell ref="AI130:AI133"/>
    <mergeCell ref="AI134:AI137"/>
    <mergeCell ref="AI138:AI141"/>
    <mergeCell ref="AI142:AI145"/>
    <mergeCell ref="AI146:AI149"/>
    <mergeCell ref="AI150:AI153"/>
    <mergeCell ref="AI82:AI85"/>
    <mergeCell ref="AI86:AI89"/>
    <mergeCell ref="AI90:AI93"/>
    <mergeCell ref="AI94:AI97"/>
    <mergeCell ref="AI98:AI101"/>
    <mergeCell ref="AI102:AI105"/>
    <mergeCell ref="AI106:AI109"/>
    <mergeCell ref="AI110:AI113"/>
    <mergeCell ref="AI114:AI117"/>
    <mergeCell ref="AH146:AH149"/>
    <mergeCell ref="AH150:AH153"/>
    <mergeCell ref="AH154:AH157"/>
    <mergeCell ref="AH158:AH161"/>
    <mergeCell ref="AI4:AI5"/>
    <mergeCell ref="AI6:AI9"/>
    <mergeCell ref="AI10:AI13"/>
    <mergeCell ref="AI14:AI17"/>
    <mergeCell ref="AI18:AI21"/>
    <mergeCell ref="AI22:AI25"/>
    <mergeCell ref="AI26:AI29"/>
    <mergeCell ref="AI30:AI33"/>
    <mergeCell ref="AI34:AI37"/>
    <mergeCell ref="AI38:AI41"/>
    <mergeCell ref="AI42:AI45"/>
    <mergeCell ref="AI46:AI49"/>
    <mergeCell ref="AI50:AI53"/>
    <mergeCell ref="AI54:AI57"/>
    <mergeCell ref="AI58:AI61"/>
    <mergeCell ref="AI62:AI65"/>
    <mergeCell ref="AI66:AI69"/>
    <mergeCell ref="AI70:AI73"/>
    <mergeCell ref="AI74:AI77"/>
    <mergeCell ref="AI78:AI81"/>
    <mergeCell ref="AH110:AH113"/>
    <mergeCell ref="AH114:AH117"/>
    <mergeCell ref="AH118:AH121"/>
    <mergeCell ref="AH122:AH125"/>
    <mergeCell ref="AH126:AH129"/>
    <mergeCell ref="AH130:AH133"/>
    <mergeCell ref="AH134:AH137"/>
    <mergeCell ref="AH138:AH141"/>
    <mergeCell ref="AH142:AH145"/>
    <mergeCell ref="AH74:AH77"/>
    <mergeCell ref="AH78:AH81"/>
    <mergeCell ref="AH82:AH85"/>
    <mergeCell ref="AH86:AH89"/>
    <mergeCell ref="AH90:AH93"/>
    <mergeCell ref="AH94:AH97"/>
    <mergeCell ref="AH98:AH101"/>
    <mergeCell ref="AH102:AH105"/>
    <mergeCell ref="AH106:AH109"/>
    <mergeCell ref="AH38:AH41"/>
    <mergeCell ref="AH42:AH45"/>
    <mergeCell ref="AH46:AH49"/>
    <mergeCell ref="AH50:AH53"/>
    <mergeCell ref="AH54:AH57"/>
    <mergeCell ref="AH58:AH61"/>
    <mergeCell ref="AH62:AH65"/>
    <mergeCell ref="AH66:AH69"/>
    <mergeCell ref="AH70:AH73"/>
    <mergeCell ref="AH4:AH5"/>
    <mergeCell ref="AH6:AH9"/>
    <mergeCell ref="AH10:AH13"/>
    <mergeCell ref="AH14:AH17"/>
    <mergeCell ref="AH18:AH21"/>
    <mergeCell ref="AH22:AH25"/>
    <mergeCell ref="AH26:AH29"/>
    <mergeCell ref="AH30:AH33"/>
    <mergeCell ref="AH34:AH37"/>
    <mergeCell ref="AG126:AG129"/>
    <mergeCell ref="AG130:AG133"/>
    <mergeCell ref="AG134:AG137"/>
    <mergeCell ref="AG138:AG141"/>
    <mergeCell ref="AG142:AG145"/>
    <mergeCell ref="AG146:AG149"/>
    <mergeCell ref="AG150:AG153"/>
    <mergeCell ref="AG154:AG157"/>
    <mergeCell ref="AG158:AG161"/>
    <mergeCell ref="AG90:AG93"/>
    <mergeCell ref="AG94:AG97"/>
    <mergeCell ref="AG98:AG101"/>
    <mergeCell ref="AG102:AG105"/>
    <mergeCell ref="AG106:AG109"/>
    <mergeCell ref="AG110:AG113"/>
    <mergeCell ref="AG114:AG117"/>
    <mergeCell ref="AG118:AG121"/>
    <mergeCell ref="AG122:AG125"/>
    <mergeCell ref="AF154:AF157"/>
    <mergeCell ref="AF158:AF161"/>
    <mergeCell ref="AG4:AG5"/>
    <mergeCell ref="AG6:AG9"/>
    <mergeCell ref="AG10:AG13"/>
    <mergeCell ref="AG14:AG17"/>
    <mergeCell ref="AG18:AG21"/>
    <mergeCell ref="AG22:AG25"/>
    <mergeCell ref="AG26:AG29"/>
    <mergeCell ref="AG30:AG33"/>
    <mergeCell ref="AG34:AG37"/>
    <mergeCell ref="AG38:AG41"/>
    <mergeCell ref="AG42:AG45"/>
    <mergeCell ref="AG46:AG49"/>
    <mergeCell ref="AG50:AG53"/>
    <mergeCell ref="AG54:AG57"/>
    <mergeCell ref="AG58:AG61"/>
    <mergeCell ref="AG62:AG65"/>
    <mergeCell ref="AG66:AG69"/>
    <mergeCell ref="AG70:AG73"/>
    <mergeCell ref="AG74:AG77"/>
    <mergeCell ref="AG78:AG81"/>
    <mergeCell ref="AG82:AG85"/>
    <mergeCell ref="AG86:AG89"/>
    <mergeCell ref="AF118:AF121"/>
    <mergeCell ref="AF122:AF125"/>
    <mergeCell ref="AF126:AF129"/>
    <mergeCell ref="AF130:AF133"/>
    <mergeCell ref="AF134:AF137"/>
    <mergeCell ref="AF138:AF141"/>
    <mergeCell ref="AF142:AF145"/>
    <mergeCell ref="AF146:AF149"/>
    <mergeCell ref="AF150:AF153"/>
    <mergeCell ref="AF82:AF85"/>
    <mergeCell ref="AF86:AF89"/>
    <mergeCell ref="AF90:AF93"/>
    <mergeCell ref="AF94:AF97"/>
    <mergeCell ref="AF98:AF101"/>
    <mergeCell ref="AF102:AF105"/>
    <mergeCell ref="AF106:AF109"/>
    <mergeCell ref="AF110:AF113"/>
    <mergeCell ref="AF114:AF117"/>
    <mergeCell ref="AE146:AE149"/>
    <mergeCell ref="AE150:AE153"/>
    <mergeCell ref="AE154:AE157"/>
    <mergeCell ref="AE158:AE161"/>
    <mergeCell ref="AF4:AF5"/>
    <mergeCell ref="AF6:AF9"/>
    <mergeCell ref="AF10:AF13"/>
    <mergeCell ref="AF14:AF17"/>
    <mergeCell ref="AF18:AF21"/>
    <mergeCell ref="AF22:AF25"/>
    <mergeCell ref="AF26:AF29"/>
    <mergeCell ref="AF30:AF33"/>
    <mergeCell ref="AF34:AF37"/>
    <mergeCell ref="AF38:AF41"/>
    <mergeCell ref="AF42:AF45"/>
    <mergeCell ref="AF46:AF49"/>
    <mergeCell ref="AF50:AF53"/>
    <mergeCell ref="AF54:AF57"/>
    <mergeCell ref="AF58:AF61"/>
    <mergeCell ref="AF62:AF65"/>
    <mergeCell ref="AF66:AF69"/>
    <mergeCell ref="AF70:AF73"/>
    <mergeCell ref="AF74:AF77"/>
    <mergeCell ref="AF78:AF81"/>
    <mergeCell ref="AE110:AE113"/>
    <mergeCell ref="AE114:AE117"/>
    <mergeCell ref="AE118:AE121"/>
    <mergeCell ref="AE122:AE125"/>
    <mergeCell ref="AE126:AE129"/>
    <mergeCell ref="AE130:AE133"/>
    <mergeCell ref="AE134:AE137"/>
    <mergeCell ref="AE138:AE141"/>
    <mergeCell ref="AE142:AE145"/>
    <mergeCell ref="AE74:AE77"/>
    <mergeCell ref="AE78:AE81"/>
    <mergeCell ref="AE82:AE85"/>
    <mergeCell ref="AE86:AE89"/>
    <mergeCell ref="AE90:AE93"/>
    <mergeCell ref="AE94:AE97"/>
    <mergeCell ref="AE98:AE101"/>
    <mergeCell ref="AE102:AE105"/>
    <mergeCell ref="AE106:AE109"/>
    <mergeCell ref="AE38:AE41"/>
    <mergeCell ref="AE42:AE45"/>
    <mergeCell ref="AE46:AE49"/>
    <mergeCell ref="AE50:AE53"/>
    <mergeCell ref="AE54:AE57"/>
    <mergeCell ref="AE58:AE61"/>
    <mergeCell ref="AE62:AE65"/>
    <mergeCell ref="AE66:AE69"/>
    <mergeCell ref="AE70:AE73"/>
    <mergeCell ref="AE4:AE5"/>
    <mergeCell ref="AE6:AE9"/>
    <mergeCell ref="AE10:AE13"/>
    <mergeCell ref="AE14:AE17"/>
    <mergeCell ref="AE18:AE21"/>
    <mergeCell ref="AE22:AE25"/>
    <mergeCell ref="AE26:AE29"/>
    <mergeCell ref="AE30:AE33"/>
    <mergeCell ref="AE34:AE37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142:A145"/>
    <mergeCell ref="A146:A149"/>
    <mergeCell ref="A150:A153"/>
    <mergeCell ref="A154:A157"/>
    <mergeCell ref="A158:A161"/>
    <mergeCell ref="C3:C4"/>
    <mergeCell ref="D3:D4"/>
    <mergeCell ref="E3:E4"/>
    <mergeCell ref="F3:F4"/>
    <mergeCell ref="A106:A109"/>
    <mergeCell ref="A110:A113"/>
    <mergeCell ref="A114:A117"/>
    <mergeCell ref="A118:A121"/>
    <mergeCell ref="A122:A125"/>
    <mergeCell ref="A126:A129"/>
    <mergeCell ref="A130:A133"/>
    <mergeCell ref="A134:A137"/>
    <mergeCell ref="A138:A141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2:AJ2"/>
    <mergeCell ref="AE3:AI3"/>
    <mergeCell ref="A6:A9"/>
    <mergeCell ref="A10:A13"/>
    <mergeCell ref="A14:A17"/>
    <mergeCell ref="A18:A21"/>
    <mergeCell ref="A22:A25"/>
    <mergeCell ref="A26:A29"/>
    <mergeCell ref="A30:A33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</mergeCells>
  <phoneticPr fontId="41" type="noConversion"/>
  <pageMargins left="0.15625" right="0.15625" top="0.15625" bottom="0.43263888888888902" header="0.15625" footer="0.15625"/>
  <pageSetup paperSize="9" scale="65" orientation="landscape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25"/>
  <sheetData/>
  <phoneticPr fontId="41" type="noConversion"/>
  <pageMargins left="0.69791666666666696" right="0.697916666666666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15</vt:i4>
      </vt:variant>
    </vt:vector>
  </HeadingPairs>
  <TitlesOfParts>
    <vt:vector size="24" baseType="lpstr">
      <vt:lpstr>客户中心组（办公室人员）</vt:lpstr>
      <vt:lpstr>热线中心</vt:lpstr>
      <vt:lpstr>各营业厅</vt:lpstr>
      <vt:lpstr>户内质量控制组17</vt:lpstr>
      <vt:lpstr>户内安检组15</vt:lpstr>
      <vt:lpstr>抄表收费组11</vt:lpstr>
      <vt:lpstr>民用业务拓展组及其他7</vt:lpstr>
      <vt:lpstr>客户中心组（副本）</vt:lpstr>
      <vt:lpstr>Sheet1</vt:lpstr>
      <vt:lpstr>抄表收费组11!Print_Area</vt:lpstr>
      <vt:lpstr>各营业厅!Print_Area</vt:lpstr>
      <vt:lpstr>户内安检组15!Print_Area</vt:lpstr>
      <vt:lpstr>户内质量控制组17!Print_Area</vt:lpstr>
      <vt:lpstr>'客户中心组（办公室人员）'!Print_Area</vt:lpstr>
      <vt:lpstr>'客户中心组（副本）'!Print_Area</vt:lpstr>
      <vt:lpstr>热线中心!Print_Area</vt:lpstr>
      <vt:lpstr>抄表收费组11!Print_Titles</vt:lpstr>
      <vt:lpstr>各营业厅!Print_Titles</vt:lpstr>
      <vt:lpstr>户内安检组15!Print_Titles</vt:lpstr>
      <vt:lpstr>户内质量控制组17!Print_Titles</vt:lpstr>
      <vt:lpstr>'客户中心组（办公室人员）'!Print_Titles</vt:lpstr>
      <vt:lpstr>'客户中心组（副本）'!Print_Titles</vt:lpstr>
      <vt:lpstr>民用业务拓展组及其他7!Print_Titles</vt:lpstr>
      <vt:lpstr>热线中心!Print_Titles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120288</cp:lastModifiedBy>
  <cp:lastPrinted>2015-03-23T08:12:50Z</cp:lastPrinted>
  <dcterms:created xsi:type="dcterms:W3CDTF">2005-01-20T06:05:00Z</dcterms:created>
  <dcterms:modified xsi:type="dcterms:W3CDTF">2015-03-23T08:21:50Z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