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505" yWindow="-435" windowWidth="19560" windowHeight="12555"/>
  </bookViews>
  <sheets>
    <sheet name="新楼宇收费标准" sheetId="1" r:id="rId1"/>
    <sheet name="旧城改造楼宇收费" sheetId="2" r:id="rId2"/>
    <sheet name="骏隆移交给我司的楼宇一览表" sheetId="3" r:id="rId3"/>
  </sheets>
  <definedNames>
    <definedName name="_xlnm._FilterDatabase" localSheetId="1" hidden="1">旧城改造楼宇收费!$A$4:$O$25</definedName>
    <definedName name="_xlnm._FilterDatabase" localSheetId="0" hidden="1">新楼宇收费标准!$A$4:$AG$695</definedName>
    <definedName name="_xlnm.Print_Titles" localSheetId="0">新楼宇收费标准!$1:$4</definedName>
    <definedName name="Z_59F4A25E_445C_49E8_BC7A_6579B14B2051_.wvu.FilterData" localSheetId="0" hidden="1">新楼宇收费标准!$A$4:$AG$695</definedName>
    <definedName name="Z_59F4A25E_445C_49E8_BC7A_6579B14B2051_.wvu.PrintTitles" localSheetId="0" hidden="1">新楼宇收费标准!$1:$4</definedName>
    <definedName name="Z_8EE83BEB_D7A8_4E79_9331_15C365A59254_.wvu.PrintTitles" localSheetId="0" hidden="1">新楼宇收费标准!$1:$4</definedName>
  </definedNames>
  <calcPr calcId="124519"/>
  <customWorkbookViews>
    <customWorkbookView name="120200 - 个人视图" guid="{59F4A25E-445C-49E8-BC7A-6579B14B2051}" mergeInterval="0" personalView="1" maximized="1" xWindow="1" yWindow="1" windowWidth="1680" windowHeight="803" activeSheetId="1"/>
    <customWorkbookView name="lu_caixia - 个人视图" guid="{8EE83BEB-D7A8-4E79-9331-15C365A59254}" mergeInterval="0" personalView="1" maximized="1" windowWidth="1148" windowHeight="613" activeSheetId="1"/>
  </customWorkbookViews>
</workbook>
</file>

<file path=xl/calcChain.xml><?xml version="1.0" encoding="utf-8"?>
<calcChain xmlns="http://schemas.openxmlformats.org/spreadsheetml/2006/main">
  <c r="J24" i="2"/>
  <c r="J23"/>
  <c r="J22"/>
  <c r="J21"/>
  <c r="J20"/>
  <c r="J19"/>
  <c r="J18"/>
  <c r="J17"/>
  <c r="J16"/>
  <c r="J15"/>
  <c r="J14"/>
  <c r="J13"/>
  <c r="J12"/>
  <c r="J11"/>
  <c r="J10"/>
  <c r="J9"/>
  <c r="J8"/>
  <c r="J7"/>
  <c r="J6"/>
  <c r="J5"/>
  <c r="E33" i="3"/>
  <c r="G33"/>
  <c r="H33"/>
  <c r="J33"/>
  <c r="K33"/>
  <c r="M33"/>
</calcChain>
</file>

<file path=xl/comments1.xml><?xml version="1.0" encoding="utf-8"?>
<comments xmlns="http://schemas.openxmlformats.org/spreadsheetml/2006/main">
  <authors>
    <author>120200</author>
    <author>wang_yawen</author>
    <author>lu_caixia</author>
    <author>ye_qing</author>
    <author>Q115</author>
    <author>yu_huiyan</author>
    <author>zeng_hong</author>
    <author>dai_xiao</author>
    <author>yang</author>
    <author>120201</author>
    <author>杨启烽</author>
  </authors>
  <commentList>
    <comment ref="C25" authorId="0">
      <text>
        <r>
          <rPr>
            <b/>
            <sz val="9"/>
            <color indexed="81"/>
            <rFont val="Tahoma"/>
            <family val="2"/>
          </rPr>
          <t>120200:</t>
        </r>
        <r>
          <rPr>
            <sz val="9"/>
            <color indexed="81"/>
            <rFont val="Tahoma"/>
            <family val="2"/>
          </rPr>
          <t xml:space="preserve">
</t>
        </r>
        <r>
          <rPr>
            <sz val="9"/>
            <color indexed="81"/>
            <rFont val="宋体"/>
            <family val="3"/>
            <charset val="134"/>
          </rPr>
          <t>原标准名称为颐景苑</t>
        </r>
      </text>
    </comment>
    <comment ref="O35" authorId="1">
      <text>
        <r>
          <rPr>
            <b/>
            <sz val="9"/>
            <color indexed="81"/>
            <rFont val="宋体"/>
            <family val="3"/>
            <charset val="134"/>
          </rPr>
          <t>wang_yawen:</t>
        </r>
        <r>
          <rPr>
            <sz val="9"/>
            <color indexed="81"/>
            <rFont val="宋体"/>
            <family val="3"/>
            <charset val="134"/>
          </rPr>
          <t xml:space="preserve">
外地管免费20米,其余收费</t>
        </r>
      </text>
    </comment>
    <comment ref="W39" authorId="2">
      <text>
        <r>
          <rPr>
            <sz val="9"/>
            <color indexed="10"/>
            <rFont val="宋体"/>
            <family val="3"/>
            <charset val="134"/>
          </rPr>
          <t>需向业主收取容量气价：《雅翠轩》共有176户,      原来表述：《碧翠轩、紫翠轩》共328户《华翠轩》共227户，《翡翠轩、雍翠轩、豪翠轩》共319户</t>
        </r>
      </text>
    </comment>
    <comment ref="W55" authorId="2">
      <text>
        <r>
          <rPr>
            <b/>
            <sz val="9"/>
            <color indexed="81"/>
            <rFont val="宋体"/>
            <family val="3"/>
            <charset val="134"/>
          </rPr>
          <t>lu_caixia:</t>
        </r>
        <r>
          <rPr>
            <sz val="9"/>
            <color indexed="81"/>
            <rFont val="宋体"/>
            <family val="3"/>
            <charset val="134"/>
          </rPr>
          <t xml:space="preserve">
无需收取容量气价名单详细请查看业务提交的清单</t>
        </r>
      </text>
    </comment>
    <comment ref="R65" authorId="2">
      <text>
        <r>
          <rPr>
            <b/>
            <sz val="9"/>
            <color indexed="81"/>
            <rFont val="宋体"/>
            <family val="3"/>
            <charset val="134"/>
          </rPr>
          <t xml:space="preserve">lu_caixia:    </t>
        </r>
        <r>
          <rPr>
            <sz val="9"/>
            <color indexed="81"/>
            <rFont val="宋体"/>
            <family val="3"/>
            <charset val="134"/>
          </rPr>
          <t>A户型：5.2米/户  B户型：5米/户  C户型：4.8米/户D户型：4米/户  E户型：0米/户  F户型：3.8米/户镀锌管</t>
        </r>
      </text>
    </comment>
    <comment ref="W67" authorId="2">
      <text>
        <r>
          <rPr>
            <b/>
            <sz val="9"/>
            <color indexed="81"/>
            <rFont val="宋体"/>
            <family val="3"/>
            <charset val="134"/>
          </rPr>
          <t>lu_caixia:</t>
        </r>
        <r>
          <rPr>
            <sz val="9"/>
            <color indexed="81"/>
            <rFont val="宋体"/>
            <family val="3"/>
            <charset val="134"/>
          </rPr>
          <t xml:space="preserve">
具体名单明细请查看业务提交的销售明细清单</t>
        </r>
      </text>
    </comment>
    <comment ref="G69" authorId="1">
      <text>
        <r>
          <rPr>
            <sz val="9"/>
            <rFont val="宋体"/>
            <family val="3"/>
            <charset val="134"/>
          </rPr>
          <t>wang_yawen:
商住楼773户
别墅72户</t>
        </r>
      </text>
    </comment>
    <comment ref="W72" authorId="2">
      <text>
        <r>
          <rPr>
            <b/>
            <sz val="9"/>
            <color indexed="81"/>
            <rFont val="宋体"/>
            <family val="3"/>
            <charset val="134"/>
          </rPr>
          <t>lu_caixia:</t>
        </r>
        <r>
          <rPr>
            <sz val="9"/>
            <color indexed="81"/>
            <rFont val="宋体"/>
            <family val="3"/>
            <charset val="134"/>
          </rPr>
          <t xml:space="preserve">
具体名单请查看业务提交的销售清单</t>
        </r>
      </text>
    </comment>
    <comment ref="G76" authorId="0">
      <text>
        <r>
          <rPr>
            <b/>
            <sz val="9"/>
            <color indexed="81"/>
            <rFont val="Tahoma"/>
            <family val="2"/>
          </rPr>
          <t>120200:</t>
        </r>
        <r>
          <rPr>
            <sz val="9"/>
            <color indexed="81"/>
            <rFont val="Tahoma"/>
            <family val="2"/>
          </rPr>
          <t xml:space="preserve">
</t>
        </r>
        <r>
          <rPr>
            <sz val="9"/>
            <color indexed="81"/>
            <rFont val="宋体"/>
            <family val="3"/>
            <charset val="134"/>
          </rPr>
          <t>工程变更，实际为</t>
        </r>
        <r>
          <rPr>
            <sz val="9"/>
            <color indexed="81"/>
            <rFont val="Tahoma"/>
            <family val="2"/>
          </rPr>
          <t>3333</t>
        </r>
        <r>
          <rPr>
            <sz val="9"/>
            <color indexed="81"/>
            <rFont val="宋体"/>
            <family val="3"/>
            <charset val="134"/>
          </rPr>
          <t>户</t>
        </r>
      </text>
    </comment>
    <comment ref="R84" authorId="2">
      <text>
        <r>
          <rPr>
            <b/>
            <sz val="9"/>
            <color indexed="81"/>
            <rFont val="宋体"/>
            <family val="3"/>
            <charset val="134"/>
          </rPr>
          <t xml:space="preserve">lu_caixia:    </t>
        </r>
        <r>
          <rPr>
            <sz val="9"/>
            <color indexed="81"/>
            <rFont val="宋体"/>
            <family val="3"/>
            <charset val="134"/>
          </rPr>
          <t>A户型：6.2米/户  B户型：7.3米/户  C户型：3.3米/户D户型：3.5米/户E户型：1.5米/户F户型：2.2米/户镀锌管</t>
        </r>
      </text>
    </comment>
    <comment ref="W92" authorId="2">
      <text>
        <r>
          <rPr>
            <b/>
            <sz val="9"/>
            <color indexed="81"/>
            <rFont val="宋体"/>
            <family val="3"/>
            <charset val="134"/>
          </rPr>
          <t>lu_caixia:</t>
        </r>
        <r>
          <rPr>
            <sz val="9"/>
            <color indexed="81"/>
            <rFont val="宋体"/>
            <family val="3"/>
            <charset val="134"/>
          </rPr>
          <t xml:space="preserve">
不需收取容量气价的名单请查看业务提交的清单</t>
        </r>
      </text>
    </comment>
    <comment ref="W99" authorId="2">
      <text>
        <r>
          <rPr>
            <sz val="9"/>
            <color indexed="81"/>
            <rFont val="宋体"/>
            <family val="3"/>
            <charset val="134"/>
          </rPr>
          <t>详细明细清单发展商尚未具体提供</t>
        </r>
      </text>
    </comment>
    <comment ref="W102" authorId="2">
      <text>
        <r>
          <rPr>
            <b/>
            <sz val="9"/>
            <color indexed="81"/>
            <rFont val="宋体"/>
            <family val="3"/>
            <charset val="134"/>
          </rPr>
          <t>lu_caixia:</t>
        </r>
        <r>
          <rPr>
            <sz val="9"/>
            <color indexed="81"/>
            <rFont val="宋体"/>
            <family val="3"/>
            <charset val="134"/>
          </rPr>
          <t xml:space="preserve">
详细明细请查看业务提交的销售明细表</t>
        </r>
      </text>
    </comment>
    <comment ref="R104" authorId="2">
      <text>
        <r>
          <rPr>
            <b/>
            <sz val="9"/>
            <color indexed="81"/>
            <rFont val="宋体"/>
            <family val="3"/>
            <charset val="134"/>
          </rPr>
          <t xml:space="preserve">lu_caixia:    </t>
        </r>
        <r>
          <rPr>
            <sz val="9"/>
            <color indexed="81"/>
            <rFont val="宋体"/>
            <family val="3"/>
            <charset val="134"/>
          </rPr>
          <t>A户型：2.2米/户  B户型：1.7米/户  C户型：3.7米/户D户型：3.2米/户E户型：4.7米/户F户型：6.2米/户G户型：5.2米/户镀锌管</t>
        </r>
      </text>
    </comment>
    <comment ref="X106" authorId="2">
      <text>
        <r>
          <rPr>
            <b/>
            <sz val="9"/>
            <color indexed="81"/>
            <rFont val="宋体"/>
            <family val="3"/>
            <charset val="134"/>
          </rPr>
          <t>lu_caixia:</t>
        </r>
        <r>
          <rPr>
            <sz val="9"/>
            <color indexed="81"/>
            <rFont val="宋体"/>
            <family val="3"/>
            <charset val="134"/>
          </rPr>
          <t xml:space="preserve">
（超出【2010】12号文内户内初始配套外的安装材料，按实际材料费直接向才向用户收取）</t>
        </r>
      </text>
    </comment>
    <comment ref="W107" authorId="2">
      <text>
        <r>
          <rPr>
            <sz val="9"/>
            <color indexed="81"/>
            <rFont val="宋体"/>
            <family val="3"/>
            <charset val="134"/>
          </rPr>
          <t>详细明细请查看业务提交的销售明细表</t>
        </r>
      </text>
    </comment>
    <comment ref="W108" authorId="2">
      <text>
        <r>
          <rPr>
            <sz val="9"/>
            <color indexed="81"/>
            <rFont val="宋体"/>
            <family val="3"/>
            <charset val="134"/>
          </rPr>
          <t>详细明细请查看业务提交的销售明细表</t>
        </r>
      </text>
    </comment>
    <comment ref="R111" authorId="2">
      <text>
        <r>
          <rPr>
            <b/>
            <sz val="9"/>
            <color indexed="81"/>
            <rFont val="宋体"/>
            <family val="3"/>
            <charset val="134"/>
          </rPr>
          <t xml:space="preserve">lu_caixia:    </t>
        </r>
        <r>
          <rPr>
            <sz val="9"/>
            <color indexed="81"/>
            <rFont val="宋体"/>
            <family val="3"/>
            <charset val="134"/>
          </rPr>
          <t>A户型：6米/户  B户型：7米/户  C户型：4.2米/户D户型：3.5米/户E户型：7.6米/户F户型：5.2米/户G户型：6.6米/户H户型：2.2米/户I户型：3.3米/户J户型：6.3米/户镀锌管</t>
        </r>
      </text>
    </comment>
    <comment ref="R112" authorId="2">
      <text>
        <r>
          <rPr>
            <sz val="9"/>
            <color indexed="81"/>
            <rFont val="宋体"/>
            <family val="3"/>
            <charset val="134"/>
          </rPr>
          <t>施工队未做户内管</t>
        </r>
      </text>
    </comment>
    <comment ref="R113" authorId="2">
      <text>
        <r>
          <rPr>
            <sz val="9"/>
            <color indexed="81"/>
            <rFont val="宋体"/>
            <family val="3"/>
            <charset val="134"/>
          </rPr>
          <t>户内管A户型5.5米，B户型5米，C户型7.5米；D户型7.3米；E户7.6米；F户型3米；G户型6米；H户型2米；I户型7.1米；J户型3.7米；K户型4.5米；L户型2.4米；M户型2.6米；N户型2.5米；O户型2.1米；P户型2.2米；Q户型4.1米；R户型5.2米；S户型5.1米；T户型4米；U户型6.3米；V户型4.2米；W户型2.3米.</t>
        </r>
      </text>
    </comment>
    <comment ref="R116"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2.5</t>
        </r>
        <r>
          <rPr>
            <sz val="9"/>
            <color indexed="81"/>
            <rFont val="宋体"/>
            <family val="3"/>
            <charset val="134"/>
          </rPr>
          <t>米</t>
        </r>
      </text>
    </comment>
    <comment ref="H117" authorId="2">
      <text>
        <r>
          <rPr>
            <b/>
            <sz val="9"/>
            <color indexed="81"/>
            <rFont val="宋体"/>
            <family val="3"/>
            <charset val="134"/>
          </rPr>
          <t>lu_caixia:</t>
        </r>
        <r>
          <rPr>
            <sz val="9"/>
            <color indexed="81"/>
            <rFont val="宋体"/>
            <family val="3"/>
            <charset val="134"/>
          </rPr>
          <t xml:space="preserve">
有部分含装修</t>
        </r>
      </text>
    </comment>
    <comment ref="X117" authorId="2">
      <text>
        <r>
          <rPr>
            <b/>
            <sz val="9"/>
            <color indexed="81"/>
            <rFont val="宋体"/>
            <family val="3"/>
            <charset val="134"/>
          </rPr>
          <t>lu_caixia:</t>
        </r>
        <r>
          <rPr>
            <sz val="9"/>
            <color indexed="81"/>
            <rFont val="宋体"/>
            <family val="3"/>
            <charset val="134"/>
          </rPr>
          <t xml:space="preserve">
（超出【2010】12号文内户内初始配套外的安装材料，按实际材料费直接向才向用户收取）</t>
        </r>
      </text>
    </comment>
    <comment ref="R119" authorId="2">
      <text>
        <r>
          <rPr>
            <b/>
            <sz val="9"/>
            <color indexed="81"/>
            <rFont val="宋体"/>
            <family val="3"/>
            <charset val="134"/>
          </rPr>
          <t>lu_caixia:</t>
        </r>
        <r>
          <rPr>
            <sz val="9"/>
            <color indexed="81"/>
            <rFont val="宋体"/>
            <family val="3"/>
            <charset val="134"/>
          </rPr>
          <t xml:space="preserve">
A户型：3米/户  B户型：5.3米/户C户型：2.7米/户D户型：7.8米户 E户型：4米/户   F户型：4.2米/户G户型：2.7米/户H户型：5米/户镀锌管</t>
        </r>
      </text>
    </comment>
    <comment ref="R120" authorId="2">
      <text>
        <r>
          <rPr>
            <b/>
            <sz val="9"/>
            <color indexed="81"/>
            <rFont val="宋体"/>
            <family val="3"/>
            <charset val="134"/>
          </rPr>
          <t>lu_caixia:</t>
        </r>
        <r>
          <rPr>
            <sz val="9"/>
            <color indexed="81"/>
            <rFont val="宋体"/>
            <family val="3"/>
            <charset val="134"/>
          </rPr>
          <t xml:space="preserve">
A户型：3.6米/户  B户型：2.7米/户C户型：6.5米/户D户型：4米户   E户型：7.6米/户   F户型：7米/户   G户型：3.7米/户H户型：3.2米/户镀锌管</t>
        </r>
      </text>
    </comment>
    <comment ref="R122" authorId="2">
      <text>
        <r>
          <rPr>
            <b/>
            <sz val="9"/>
            <color indexed="81"/>
            <rFont val="宋体"/>
            <family val="3"/>
            <charset val="134"/>
          </rPr>
          <t xml:space="preserve">lu_caixia:    </t>
        </r>
        <r>
          <rPr>
            <sz val="9"/>
            <color indexed="81"/>
            <rFont val="宋体"/>
            <family val="3"/>
            <charset val="134"/>
          </rPr>
          <t xml:space="preserve">
A户型：3.4米/户
B户型：7.6米/户  C户型：8.8米/户
D户型：2.5米/户   E户型：6.7米/户   F户型：2.5米/户                    G户型：3.3米/户   H户型：2.8米/户  I户型：5.4米/户  J户型：2.9米/户   K户型：1.2米/户       镀锌管</t>
        </r>
      </text>
    </comment>
    <comment ref="R123" authorId="2">
      <text>
        <r>
          <rPr>
            <b/>
            <sz val="9"/>
            <color indexed="81"/>
            <rFont val="宋体"/>
            <family val="3"/>
            <charset val="134"/>
          </rPr>
          <t xml:space="preserve">lu_caixia:    </t>
        </r>
        <r>
          <rPr>
            <sz val="9"/>
            <color indexed="81"/>
            <rFont val="宋体"/>
            <family val="3"/>
            <charset val="134"/>
          </rPr>
          <t xml:space="preserve">
A户型：3.5米/户
B户型：4.8米/户  C户型：4.6米/户
D户型：4.5米/户   E户型：7.2米/户   F户型：6.8米/户                    G户型：3.1米/户   H户型：3.7米/户  I户型：3.6米/户  J户型：6.2米/户   K户型：6.5米/户  L户型：3.2米/户   M户型：3.7米/户   N户型：6.7米/户   O户型：4.2米/户  P户型：4.8米/户   镀锌管</t>
        </r>
      </text>
    </comment>
    <comment ref="R134" authorId="2">
      <text>
        <r>
          <rPr>
            <b/>
            <sz val="9"/>
            <color indexed="81"/>
            <rFont val="宋体"/>
            <family val="3"/>
            <charset val="134"/>
          </rPr>
          <t>lu_caixia:    9栋</t>
        </r>
        <r>
          <rPr>
            <sz val="9"/>
            <color indexed="81"/>
            <rFont val="宋体"/>
            <family val="3"/>
            <charset val="134"/>
          </rPr>
          <t xml:space="preserve">
1户型：7.7米/户、2户型：5.3米/户  3户型：4.8米/户、
4户型：4.8米/户、5户型：5.3米/户、6户型：6.5米/户、  </t>
        </r>
        <r>
          <rPr>
            <b/>
            <sz val="9"/>
            <color indexed="81"/>
            <rFont val="宋体"/>
            <family val="3"/>
            <charset val="134"/>
          </rPr>
          <t>8栋</t>
        </r>
        <r>
          <rPr>
            <sz val="9"/>
            <color indexed="81"/>
            <rFont val="宋体"/>
            <family val="3"/>
            <charset val="134"/>
          </rPr>
          <t xml:space="preserve">                  1户型：3.4米/户、2户型：3.2米/户、3户型：4米/户、     4户型：7.2米/户、5户型：5.5米/户、6户型：4米/户、   </t>
        </r>
        <r>
          <rPr>
            <b/>
            <sz val="9"/>
            <color indexed="81"/>
            <rFont val="宋体"/>
            <family val="3"/>
            <charset val="134"/>
          </rPr>
          <t xml:space="preserve">7栋            </t>
        </r>
        <r>
          <rPr>
            <sz val="9"/>
            <color indexed="81"/>
            <rFont val="宋体"/>
            <family val="3"/>
            <charset val="134"/>
          </rPr>
          <t xml:space="preserve"> 1户型：3.6米/户、2户型:8.2米/户镀锌管</t>
        </r>
      </text>
    </comment>
    <comment ref="R135" authorId="2">
      <text>
        <r>
          <rPr>
            <b/>
            <sz val="9"/>
            <color indexed="81"/>
            <rFont val="宋体"/>
            <family val="3"/>
            <charset val="134"/>
          </rPr>
          <t>lu_caixia:    1栋</t>
        </r>
        <r>
          <rPr>
            <sz val="9"/>
            <color indexed="81"/>
            <rFont val="宋体"/>
            <family val="3"/>
            <charset val="134"/>
          </rPr>
          <t xml:space="preserve">
1户型：7.7米/户、2户型：5.3米/户  3户型：4.8米/户、
4户型：4.8米/户、5户型：5.3米/户、6户型：6.5米/户、  </t>
        </r>
        <r>
          <rPr>
            <b/>
            <sz val="9"/>
            <color indexed="81"/>
            <rFont val="宋体"/>
            <family val="3"/>
            <charset val="134"/>
          </rPr>
          <t>2栋</t>
        </r>
        <r>
          <rPr>
            <sz val="9"/>
            <color indexed="81"/>
            <rFont val="宋体"/>
            <family val="3"/>
            <charset val="134"/>
          </rPr>
          <t xml:space="preserve">                  1户型：3.4米/户、2户型：3.2米/户、3户型：4米/户、     4户型：7.2米/户、5户型：5.5米/户、6户型：4米/户、   </t>
        </r>
        <r>
          <rPr>
            <b/>
            <sz val="9"/>
            <color indexed="81"/>
            <rFont val="宋体"/>
            <family val="3"/>
            <charset val="134"/>
          </rPr>
          <t xml:space="preserve">3栋            </t>
        </r>
        <r>
          <rPr>
            <sz val="9"/>
            <color indexed="81"/>
            <rFont val="宋体"/>
            <family val="3"/>
            <charset val="134"/>
          </rPr>
          <t xml:space="preserve"> 1户型：3.6米/户、2户型:8.2米/户、  </t>
        </r>
        <r>
          <rPr>
            <b/>
            <sz val="9"/>
            <color indexed="81"/>
            <rFont val="宋体"/>
            <family val="3"/>
            <charset val="134"/>
          </rPr>
          <t xml:space="preserve">5栋
</t>
        </r>
        <r>
          <rPr>
            <sz val="9"/>
            <color indexed="81"/>
            <rFont val="宋体"/>
            <family val="3"/>
            <charset val="134"/>
          </rPr>
          <t xml:space="preserve">1户型：4.5米/户、2户型:5.3米/户、 3户型：4.8米/户、4户型：5.3米/户、5户型：4.8米/户、6户型：6.5米/户、  </t>
        </r>
        <r>
          <rPr>
            <b/>
            <sz val="9"/>
            <color indexed="81"/>
            <rFont val="宋体"/>
            <family val="3"/>
            <charset val="134"/>
          </rPr>
          <t xml:space="preserve">6栋
</t>
        </r>
        <r>
          <rPr>
            <sz val="9"/>
            <color indexed="81"/>
            <rFont val="宋体"/>
            <family val="3"/>
            <charset val="134"/>
          </rPr>
          <t>1户型：4.5米/户、2户型:5.3米/户、  3户型：4.8米/户  4户型：5.3米/户、5户型：4.8米/户、6户型：6.5米/户、镀锌管</t>
        </r>
      </text>
    </comment>
    <comment ref="R136" authorId="2">
      <text>
        <r>
          <rPr>
            <b/>
            <sz val="9"/>
            <color indexed="81"/>
            <rFont val="宋体"/>
            <family val="3"/>
            <charset val="134"/>
          </rPr>
          <t>lu_caixia:</t>
        </r>
        <r>
          <rPr>
            <sz val="9"/>
            <color indexed="81"/>
            <rFont val="宋体"/>
            <family val="3"/>
            <charset val="134"/>
          </rPr>
          <t xml:space="preserve">
A户型：8米/户、B户型：5.9米/户C户型：5米/户、D户型：7.6米/户E户型：4.5米/户F户型：6米/户、G户型：3.7米/户H户型：3.4米/户I户型：2.7米/户J户型：6.4米/户镀锌管</t>
        </r>
      </text>
    </comment>
    <comment ref="R137" authorId="2">
      <text>
        <r>
          <rPr>
            <b/>
            <sz val="9"/>
            <color indexed="81"/>
            <rFont val="宋体"/>
            <family val="3"/>
            <charset val="134"/>
          </rPr>
          <t>lu_caixia:    13栋</t>
        </r>
        <r>
          <rPr>
            <sz val="9"/>
            <color indexed="81"/>
            <rFont val="宋体"/>
            <family val="3"/>
            <charset val="134"/>
          </rPr>
          <t xml:space="preserve">
1户型：5米/户、  2户型：5.4米/户  3户型：6.2米/户、
4户型：5.5米/户、5户型：4.3米/户、  </t>
        </r>
        <r>
          <rPr>
            <b/>
            <sz val="9"/>
            <color indexed="81"/>
            <rFont val="宋体"/>
            <family val="3"/>
            <charset val="134"/>
          </rPr>
          <t>15栋</t>
        </r>
        <r>
          <rPr>
            <sz val="9"/>
            <color indexed="81"/>
            <rFont val="宋体"/>
            <family val="3"/>
            <charset val="134"/>
          </rPr>
          <t xml:space="preserve">                  1户型：5米/户、  2户型：5.4米/户、3户型：4.2米/户、     4户型：7米/户  、  </t>
        </r>
        <r>
          <rPr>
            <b/>
            <sz val="9"/>
            <color indexed="81"/>
            <rFont val="宋体"/>
            <family val="3"/>
            <charset val="134"/>
          </rPr>
          <t xml:space="preserve">16栋            </t>
        </r>
        <r>
          <rPr>
            <sz val="9"/>
            <color indexed="81"/>
            <rFont val="宋体"/>
            <family val="3"/>
            <charset val="134"/>
          </rPr>
          <t xml:space="preserve"> </t>
        </r>
        <r>
          <rPr>
            <b/>
            <sz val="9"/>
            <color indexed="81"/>
            <rFont val="宋体"/>
            <family val="3"/>
            <charset val="134"/>
          </rPr>
          <t xml:space="preserve">
</t>
        </r>
        <r>
          <rPr>
            <sz val="9"/>
            <color indexed="81"/>
            <rFont val="宋体"/>
            <family val="3"/>
            <charset val="134"/>
          </rPr>
          <t xml:space="preserve">1户型：6.2米/户、2户型:5.1米/户、 3户型：6.3米/户、4户型：6.8米/户、  </t>
        </r>
        <r>
          <rPr>
            <b/>
            <sz val="9"/>
            <color indexed="81"/>
            <rFont val="宋体"/>
            <family val="3"/>
            <charset val="134"/>
          </rPr>
          <t xml:space="preserve">17栋
</t>
        </r>
        <r>
          <rPr>
            <sz val="9"/>
            <color indexed="81"/>
            <rFont val="宋体"/>
            <family val="3"/>
            <charset val="134"/>
          </rPr>
          <t>1户型：4.6米/户、2户型:6.5米/户、  3户型：5.8米/户  4户型：6.7米/户、</t>
        </r>
        <r>
          <rPr>
            <b/>
            <sz val="9"/>
            <color indexed="81"/>
            <rFont val="宋体"/>
            <family val="3"/>
            <charset val="134"/>
          </rPr>
          <t>18栋</t>
        </r>
        <r>
          <rPr>
            <sz val="9"/>
            <color indexed="81"/>
            <rFont val="宋体"/>
            <family val="3"/>
            <charset val="134"/>
          </rPr>
          <t xml:space="preserve">
1户型：5米/户、  2户型:5.4米/户、  3户型：6.5米/户  4户型：4.5米/户、5户型：6.5米/户、镀锌管</t>
        </r>
      </text>
    </comment>
    <comment ref="R138" authorId="0">
      <text>
        <r>
          <rPr>
            <b/>
            <sz val="9"/>
            <color indexed="81"/>
            <rFont val="Tahoma"/>
            <family val="2"/>
          </rPr>
          <t>120200:</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4.5</t>
        </r>
        <r>
          <rPr>
            <sz val="9"/>
            <color indexed="81"/>
            <rFont val="宋体"/>
            <family val="3"/>
            <charset val="134"/>
          </rPr>
          <t>米，</t>
        </r>
        <r>
          <rPr>
            <sz val="9"/>
            <color indexed="81"/>
            <rFont val="Tahoma"/>
            <family val="2"/>
          </rPr>
          <t>B</t>
        </r>
        <r>
          <rPr>
            <sz val="9"/>
            <color indexed="81"/>
            <rFont val="宋体"/>
            <family val="3"/>
            <charset val="134"/>
          </rPr>
          <t>户型</t>
        </r>
        <r>
          <rPr>
            <sz val="9"/>
            <color indexed="81"/>
            <rFont val="Tahoma"/>
            <family val="2"/>
          </rPr>
          <t>5.7</t>
        </r>
        <r>
          <rPr>
            <sz val="9"/>
            <color indexed="81"/>
            <rFont val="宋体"/>
            <family val="3"/>
            <charset val="134"/>
          </rPr>
          <t>米，</t>
        </r>
        <r>
          <rPr>
            <sz val="9"/>
            <color indexed="81"/>
            <rFont val="Tahoma"/>
            <family val="2"/>
          </rPr>
          <t>C</t>
        </r>
        <r>
          <rPr>
            <sz val="9"/>
            <color indexed="81"/>
            <rFont val="宋体"/>
            <family val="3"/>
            <charset val="134"/>
          </rPr>
          <t>户型</t>
        </r>
        <r>
          <rPr>
            <sz val="9"/>
            <color indexed="81"/>
            <rFont val="Tahoma"/>
            <family val="2"/>
          </rPr>
          <t>4</t>
        </r>
        <r>
          <rPr>
            <sz val="9"/>
            <color indexed="81"/>
            <rFont val="宋体"/>
            <family val="3"/>
            <charset val="134"/>
          </rPr>
          <t>米；</t>
        </r>
        <r>
          <rPr>
            <sz val="9"/>
            <color indexed="81"/>
            <rFont val="Tahoma"/>
            <family val="2"/>
          </rPr>
          <t>D</t>
        </r>
        <r>
          <rPr>
            <sz val="9"/>
            <color indexed="81"/>
            <rFont val="宋体"/>
            <family val="3"/>
            <charset val="134"/>
          </rPr>
          <t>户型</t>
        </r>
        <r>
          <rPr>
            <sz val="9"/>
            <color indexed="81"/>
            <rFont val="Tahoma"/>
            <family val="2"/>
          </rPr>
          <t>5</t>
        </r>
        <r>
          <rPr>
            <sz val="9"/>
            <color indexed="81"/>
            <rFont val="宋体"/>
            <family val="3"/>
            <charset val="134"/>
          </rPr>
          <t>米；</t>
        </r>
        <r>
          <rPr>
            <sz val="9"/>
            <color indexed="81"/>
            <rFont val="Tahoma"/>
            <family val="2"/>
          </rPr>
          <t>E</t>
        </r>
        <r>
          <rPr>
            <sz val="9"/>
            <color indexed="81"/>
            <rFont val="宋体"/>
            <family val="3"/>
            <charset val="134"/>
          </rPr>
          <t>户型</t>
        </r>
        <r>
          <rPr>
            <sz val="9"/>
            <color indexed="81"/>
            <rFont val="Tahoma"/>
            <family val="2"/>
          </rPr>
          <t>5.2</t>
        </r>
        <r>
          <rPr>
            <sz val="9"/>
            <color indexed="81"/>
            <rFont val="宋体"/>
            <family val="3"/>
            <charset val="134"/>
          </rPr>
          <t>米；</t>
        </r>
        <r>
          <rPr>
            <sz val="9"/>
            <color indexed="81"/>
            <rFont val="Tahoma"/>
            <family val="2"/>
          </rPr>
          <t>F</t>
        </r>
        <r>
          <rPr>
            <sz val="9"/>
            <color indexed="81"/>
            <rFont val="宋体"/>
            <family val="3"/>
            <charset val="134"/>
          </rPr>
          <t>户型</t>
        </r>
        <r>
          <rPr>
            <sz val="9"/>
            <color indexed="81"/>
            <rFont val="Tahoma"/>
            <family val="2"/>
          </rPr>
          <t>6.2</t>
        </r>
        <r>
          <rPr>
            <sz val="9"/>
            <color indexed="81"/>
            <rFont val="宋体"/>
            <family val="3"/>
            <charset val="134"/>
          </rPr>
          <t>米；</t>
        </r>
        <r>
          <rPr>
            <sz val="9"/>
            <color indexed="81"/>
            <rFont val="Tahoma"/>
            <family val="2"/>
          </rPr>
          <t>G</t>
        </r>
        <r>
          <rPr>
            <sz val="9"/>
            <color indexed="81"/>
            <rFont val="宋体"/>
            <family val="3"/>
            <charset val="134"/>
          </rPr>
          <t>户型</t>
        </r>
        <r>
          <rPr>
            <sz val="9"/>
            <color indexed="81"/>
            <rFont val="Tahoma"/>
            <family val="2"/>
          </rPr>
          <t>6</t>
        </r>
        <r>
          <rPr>
            <sz val="9"/>
            <color indexed="81"/>
            <rFont val="宋体"/>
            <family val="3"/>
            <charset val="134"/>
          </rPr>
          <t>米。</t>
        </r>
      </text>
    </comment>
    <comment ref="R141" authorId="4">
      <text>
        <r>
          <rPr>
            <b/>
            <sz val="9"/>
            <color indexed="81"/>
            <rFont val="宋体"/>
            <family val="3"/>
            <charset val="134"/>
          </rPr>
          <t>Q115:</t>
        </r>
        <r>
          <rPr>
            <sz val="9"/>
            <color indexed="81"/>
            <rFont val="宋体"/>
            <family val="3"/>
            <charset val="134"/>
          </rPr>
          <t xml:space="preserve">
A户型：4.8米/户       B户型：5.2米/户    C户型：6.5米/户镀锌管</t>
        </r>
      </text>
    </comment>
    <comment ref="R142" authorId="4">
      <text>
        <r>
          <rPr>
            <b/>
            <sz val="9"/>
            <color indexed="81"/>
            <rFont val="宋体"/>
            <family val="3"/>
            <charset val="134"/>
          </rPr>
          <t xml:space="preserve">户内管
A户型3.5米
B户型6米
C户型5.5米
D户型11米
E户型3.2米
F户型3米
G户型5.6米.
</t>
        </r>
      </text>
    </comment>
    <comment ref="R143" authorId="4">
      <text>
        <r>
          <rPr>
            <b/>
            <sz val="9"/>
            <color indexed="81"/>
            <rFont val="宋体"/>
            <family val="3"/>
            <charset val="134"/>
          </rPr>
          <t>Q115:</t>
        </r>
        <r>
          <rPr>
            <sz val="9"/>
            <color indexed="81"/>
            <rFont val="宋体"/>
            <family val="3"/>
            <charset val="134"/>
          </rPr>
          <t xml:space="preserve">
A户型：2.2米/户       B户型：5.2米/户    镀锌管</t>
        </r>
      </text>
    </comment>
    <comment ref="R144" authorId="4">
      <text>
        <r>
          <rPr>
            <b/>
            <sz val="9"/>
            <color indexed="81"/>
            <rFont val="宋体"/>
            <family val="3"/>
            <charset val="134"/>
          </rPr>
          <t>Q115:</t>
        </r>
        <r>
          <rPr>
            <sz val="9"/>
            <color indexed="81"/>
            <rFont val="宋体"/>
            <family val="3"/>
            <charset val="134"/>
          </rPr>
          <t xml:space="preserve">
A户型：7.5米/户、   B户型：2.5米/户、    C户型：3.2米/户、   D户型：4.2米/户、   E户型：5.5米/户、    F户型：5.5米/户、   G户型：3.5米/户、   H户型：8.2米/户、    I户型：6.2米/户、    J户型：5.2米/户、   K户型：4.7米/户、   L户型：6.7米/户镀锌管</t>
        </r>
      </text>
    </comment>
    <comment ref="R145" authorId="4">
      <text>
        <r>
          <rPr>
            <b/>
            <sz val="9"/>
            <color indexed="81"/>
            <rFont val="宋体"/>
            <family val="3"/>
            <charset val="134"/>
          </rPr>
          <t>户内管0米</t>
        </r>
      </text>
    </comment>
    <comment ref="R148" authorId="2">
      <text>
        <r>
          <rPr>
            <b/>
            <sz val="9"/>
            <color indexed="81"/>
            <rFont val="宋体"/>
            <family val="3"/>
            <charset val="134"/>
          </rPr>
          <t xml:space="preserve">lu_caixia:    </t>
        </r>
        <r>
          <rPr>
            <sz val="9"/>
            <color indexed="81"/>
            <rFont val="宋体"/>
            <family val="3"/>
            <charset val="134"/>
          </rPr>
          <t xml:space="preserve">
A户型：4米/户
B户型：0米/户    镀锌管</t>
        </r>
      </text>
    </comment>
    <comment ref="R149" authorId="2">
      <text>
        <r>
          <rPr>
            <b/>
            <sz val="9"/>
            <color indexed="81"/>
            <rFont val="宋体"/>
            <family val="3"/>
            <charset val="134"/>
          </rPr>
          <t>lu_caixia:    1栋</t>
        </r>
        <r>
          <rPr>
            <sz val="9"/>
            <color indexed="81"/>
            <rFont val="宋体"/>
            <family val="3"/>
            <charset val="134"/>
          </rPr>
          <t xml:space="preserve">
A户型：4.1米/户、B户型：5.3米/户  3户型：4.8米/户、
4户型：4.8米/户、5户型：5.3米/户、6户型：6.5米/户、  </t>
        </r>
        <r>
          <rPr>
            <b/>
            <sz val="9"/>
            <color indexed="81"/>
            <rFont val="宋体"/>
            <family val="3"/>
            <charset val="134"/>
          </rPr>
          <t>2栋</t>
        </r>
        <r>
          <rPr>
            <sz val="9"/>
            <color indexed="81"/>
            <rFont val="宋体"/>
            <family val="3"/>
            <charset val="134"/>
          </rPr>
          <t xml:space="preserve">                  1户型：3.4米/户、2户型：3.2米/户、3户型：4米/户、     4户型：7.2米/户、5户型：5.5米/户、6户型：4米/户、   </t>
        </r>
        <r>
          <rPr>
            <b/>
            <sz val="9"/>
            <color indexed="81"/>
            <rFont val="宋体"/>
            <family val="3"/>
            <charset val="134"/>
          </rPr>
          <t xml:space="preserve">3栋            </t>
        </r>
        <r>
          <rPr>
            <sz val="9"/>
            <color indexed="81"/>
            <rFont val="宋体"/>
            <family val="3"/>
            <charset val="134"/>
          </rPr>
          <t xml:space="preserve"> 1户型：3.6米/户、2户型:8.2米/户、  </t>
        </r>
        <r>
          <rPr>
            <b/>
            <sz val="9"/>
            <color indexed="81"/>
            <rFont val="宋体"/>
            <family val="3"/>
            <charset val="134"/>
          </rPr>
          <t xml:space="preserve">5栋
</t>
        </r>
        <r>
          <rPr>
            <sz val="9"/>
            <color indexed="81"/>
            <rFont val="宋体"/>
            <family val="3"/>
            <charset val="134"/>
          </rPr>
          <t xml:space="preserve">1户型：4.5米/户、2户型:5.3米/户、 3户型：4.8米/户、4户型：5.3米/户、5户型：4.8米/户、6户型：6.5米/户、  </t>
        </r>
        <r>
          <rPr>
            <b/>
            <sz val="9"/>
            <color indexed="81"/>
            <rFont val="宋体"/>
            <family val="3"/>
            <charset val="134"/>
          </rPr>
          <t xml:space="preserve">6栋
</t>
        </r>
        <r>
          <rPr>
            <sz val="9"/>
            <color indexed="81"/>
            <rFont val="宋体"/>
            <family val="3"/>
            <charset val="134"/>
          </rPr>
          <t>1户型：4.5米/户、2户型:5.3米/户、  3户型：4.8米/户  4户型：5.3米/户、5户型：4.8米/户、6户型：6.5米/户、镀锌管</t>
        </r>
      </text>
    </comment>
    <comment ref="R150" authorId="2">
      <text>
        <r>
          <rPr>
            <b/>
            <sz val="9"/>
            <color indexed="81"/>
            <rFont val="宋体"/>
            <family val="3"/>
            <charset val="134"/>
          </rPr>
          <t xml:space="preserve">lu_caixia:    </t>
        </r>
        <r>
          <rPr>
            <sz val="9"/>
            <color indexed="81"/>
            <rFont val="宋体"/>
            <family val="3"/>
            <charset val="134"/>
          </rPr>
          <t xml:space="preserve">
A户型：1.9米/户
B户型：1.9米/户   C户型：3米/户    D户型：1.5米/户 镀锌管</t>
        </r>
      </text>
    </comment>
    <comment ref="R151" authorId="2">
      <text>
        <r>
          <rPr>
            <b/>
            <sz val="9"/>
            <color indexed="81"/>
            <rFont val="宋体"/>
            <family val="3"/>
            <charset val="134"/>
          </rPr>
          <t>户内管A户型3米，B户型10.3米，C户型6.5米；D户型3.3米.</t>
        </r>
      </text>
    </comment>
    <comment ref="R154" authorId="2">
      <text>
        <r>
          <rPr>
            <b/>
            <sz val="9"/>
            <color indexed="81"/>
            <rFont val="宋体"/>
            <family val="3"/>
            <charset val="134"/>
          </rPr>
          <t xml:space="preserve">lu_caixia:    </t>
        </r>
        <r>
          <rPr>
            <sz val="9"/>
            <color indexed="81"/>
            <rFont val="宋体"/>
            <family val="3"/>
            <charset val="134"/>
          </rPr>
          <t xml:space="preserve">
A户型：8.5米/户
B户型：3.2米/户   镀锌管</t>
        </r>
      </text>
    </comment>
    <comment ref="R155" authorId="2">
      <text>
        <r>
          <rPr>
            <sz val="9"/>
            <color indexed="81"/>
            <rFont val="宋体"/>
            <family val="3"/>
            <charset val="134"/>
          </rPr>
          <t>户内管A户型3.9米，B户型5.7米，C户型7.3米；D户型6.8米；E户型6.3米.</t>
        </r>
      </text>
    </comment>
    <comment ref="R158" authorId="0">
      <text>
        <r>
          <rPr>
            <b/>
            <sz val="9"/>
            <color indexed="81"/>
            <rFont val="Tahoma"/>
            <family val="2"/>
          </rPr>
          <t>120200:</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8.9</t>
        </r>
        <r>
          <rPr>
            <sz val="9"/>
            <color indexed="81"/>
            <rFont val="宋体"/>
            <family val="3"/>
            <charset val="134"/>
          </rPr>
          <t>米，</t>
        </r>
        <r>
          <rPr>
            <sz val="9"/>
            <color indexed="81"/>
            <rFont val="Tahoma"/>
            <family val="2"/>
          </rPr>
          <t>B</t>
        </r>
        <r>
          <rPr>
            <sz val="9"/>
            <color indexed="81"/>
            <rFont val="宋体"/>
            <family val="3"/>
            <charset val="134"/>
          </rPr>
          <t>户型</t>
        </r>
        <r>
          <rPr>
            <sz val="9"/>
            <color indexed="81"/>
            <rFont val="Tahoma"/>
            <family val="2"/>
          </rPr>
          <t>5.2</t>
        </r>
        <r>
          <rPr>
            <sz val="9"/>
            <color indexed="81"/>
            <rFont val="宋体"/>
            <family val="3"/>
            <charset val="134"/>
          </rPr>
          <t>米，</t>
        </r>
        <r>
          <rPr>
            <sz val="9"/>
            <color indexed="81"/>
            <rFont val="Tahoma"/>
            <family val="2"/>
          </rPr>
          <t>C</t>
        </r>
        <r>
          <rPr>
            <sz val="9"/>
            <color indexed="81"/>
            <rFont val="宋体"/>
            <family val="3"/>
            <charset val="134"/>
          </rPr>
          <t>户型</t>
        </r>
        <r>
          <rPr>
            <sz val="9"/>
            <color indexed="81"/>
            <rFont val="Tahoma"/>
            <family val="2"/>
          </rPr>
          <t>6.2</t>
        </r>
        <r>
          <rPr>
            <sz val="9"/>
            <color indexed="81"/>
            <rFont val="宋体"/>
            <family val="3"/>
            <charset val="134"/>
          </rPr>
          <t>米</t>
        </r>
        <r>
          <rPr>
            <sz val="9"/>
            <color indexed="81"/>
            <rFont val="Tahoma"/>
            <family val="2"/>
          </rPr>
          <t>.</t>
        </r>
      </text>
    </comment>
    <comment ref="R198" authorId="2">
      <text>
        <r>
          <rPr>
            <b/>
            <sz val="9"/>
            <color indexed="81"/>
            <rFont val="宋体"/>
            <family val="3"/>
            <charset val="134"/>
          </rPr>
          <t xml:space="preserve">lu_caixia:    </t>
        </r>
        <r>
          <rPr>
            <sz val="9"/>
            <color indexed="81"/>
            <rFont val="宋体"/>
            <family val="3"/>
            <charset val="134"/>
          </rPr>
          <t xml:space="preserve">
A户型：4.1米/户
B户型：3.6米/户  
C户型：3.2米/户
D户型：9米/户     E户型：6.5米/户   F户型：2.6米/户    G户型：2.4米/户   H户型：3.1米/户  I户型：7.7米/户   J户型：2.8米/户镀锌管</t>
        </r>
      </text>
    </comment>
    <comment ref="W199" authorId="2">
      <text>
        <r>
          <rPr>
            <sz val="9"/>
            <color indexed="81"/>
            <rFont val="宋体"/>
            <family val="3"/>
            <charset val="134"/>
          </rPr>
          <t>详细明细请查看业务提交的销售明细表</t>
        </r>
      </text>
    </comment>
    <comment ref="R203" authorId="2">
      <text>
        <r>
          <rPr>
            <b/>
            <sz val="9"/>
            <color indexed="81"/>
            <rFont val="宋体"/>
            <family val="3"/>
            <charset val="134"/>
          </rPr>
          <t xml:space="preserve">lu_caixia:    </t>
        </r>
        <r>
          <rPr>
            <sz val="9"/>
            <color indexed="81"/>
            <rFont val="宋体"/>
            <family val="3"/>
            <charset val="134"/>
          </rPr>
          <t xml:space="preserve">
A户型：10.2米/户
B户型：3米/户  
C户型：7.5米/户
D户型：7.1米/户     E户型：6.3米/户   F户型：7.4米/户    镀锌管</t>
        </r>
      </text>
    </comment>
    <comment ref="G206" authorId="3">
      <text>
        <r>
          <rPr>
            <b/>
            <sz val="9"/>
            <color indexed="81"/>
            <rFont val="Tahoma"/>
            <family val="2"/>
          </rPr>
          <t>ye_qing:</t>
        </r>
        <r>
          <rPr>
            <sz val="9"/>
            <color indexed="81"/>
            <rFont val="Tahoma"/>
            <family val="2"/>
          </rPr>
          <t xml:space="preserve">
</t>
        </r>
        <r>
          <rPr>
            <sz val="9"/>
            <color indexed="81"/>
            <rFont val="宋体"/>
            <family val="3"/>
            <charset val="134"/>
          </rPr>
          <t>合同原规划户为</t>
        </r>
        <r>
          <rPr>
            <sz val="9"/>
            <color indexed="81"/>
            <rFont val="Tahoma"/>
            <family val="2"/>
          </rPr>
          <t>585</t>
        </r>
        <r>
          <rPr>
            <sz val="9"/>
            <color indexed="81"/>
            <rFont val="宋体"/>
            <family val="3"/>
            <charset val="134"/>
          </rPr>
          <t>户，变更为</t>
        </r>
        <r>
          <rPr>
            <sz val="9"/>
            <color indexed="81"/>
            <rFont val="Tahoma"/>
            <family val="2"/>
          </rPr>
          <t>443</t>
        </r>
        <r>
          <rPr>
            <sz val="9"/>
            <color indexed="81"/>
            <rFont val="宋体"/>
            <family val="3"/>
            <charset val="134"/>
          </rPr>
          <t>户</t>
        </r>
      </text>
    </comment>
    <comment ref="R206" authorId="2">
      <text>
        <r>
          <rPr>
            <b/>
            <sz val="9"/>
            <color indexed="81"/>
            <rFont val="宋体"/>
            <family val="3"/>
            <charset val="134"/>
          </rPr>
          <t xml:space="preserve">户内管：
A户型1.2米
B户型5米
C户型5.5米
D户型2.8米
E户型1.8米
F户型6.1米
G户型2.3米
</t>
        </r>
      </text>
    </comment>
    <comment ref="R207" authorId="2">
      <text>
        <r>
          <rPr>
            <b/>
            <sz val="9"/>
            <color indexed="81"/>
            <rFont val="宋体"/>
            <family val="3"/>
            <charset val="134"/>
          </rPr>
          <t>lu_caixia:</t>
        </r>
        <r>
          <rPr>
            <sz val="9"/>
            <color indexed="81"/>
            <rFont val="宋体"/>
            <family val="3"/>
            <charset val="134"/>
          </rPr>
          <t xml:space="preserve">
A户型：2.6米/户、B户型：5.7米/户、C户型：5.7米/户、D户型：2.7米/户  E户型：8.5米/户  F户型：2.1米/户、G户型：2.3米/户、H户型：3.6米/户  I户型：2.2米/户、J户型：2.5米/户、K户型：3.1米/户、L户型：6.5米/户、N户型：3.3米/户、M户型：4.4米/户、O户型：8.4米/户、P户型：5.1米/户、
Q户型：4.6米/户、R户型：8米/户 、 S户型：2.4米/户、T户型：3.5米/户、U户型：3.2米/户、V户型：6.8米/户、W户型：5.4米/户、X户型：2.9米/户、Y户型：6米/户、  Z户型：6.3米/户镀锌管</t>
        </r>
      </text>
    </comment>
    <comment ref="R209" authorId="0">
      <text>
        <r>
          <rPr>
            <b/>
            <sz val="9"/>
            <color indexed="81"/>
            <rFont val="Tahoma"/>
            <family val="2"/>
          </rPr>
          <t>120200:</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2.7</t>
        </r>
        <r>
          <rPr>
            <sz val="9"/>
            <color indexed="81"/>
            <rFont val="宋体"/>
            <family val="3"/>
            <charset val="134"/>
          </rPr>
          <t>米，</t>
        </r>
        <r>
          <rPr>
            <sz val="9"/>
            <color indexed="81"/>
            <rFont val="Tahoma"/>
            <family val="2"/>
          </rPr>
          <t>B</t>
        </r>
        <r>
          <rPr>
            <sz val="9"/>
            <color indexed="81"/>
            <rFont val="宋体"/>
            <family val="3"/>
            <charset val="134"/>
          </rPr>
          <t>户型</t>
        </r>
        <r>
          <rPr>
            <sz val="9"/>
            <color indexed="81"/>
            <rFont val="Tahoma"/>
            <family val="2"/>
          </rPr>
          <t>1.3</t>
        </r>
        <r>
          <rPr>
            <sz val="9"/>
            <color indexed="81"/>
            <rFont val="宋体"/>
            <family val="3"/>
            <charset val="134"/>
          </rPr>
          <t>米，</t>
        </r>
        <r>
          <rPr>
            <sz val="9"/>
            <color indexed="81"/>
            <rFont val="Tahoma"/>
            <family val="2"/>
          </rPr>
          <t>C</t>
        </r>
        <r>
          <rPr>
            <sz val="9"/>
            <color indexed="81"/>
            <rFont val="宋体"/>
            <family val="3"/>
            <charset val="134"/>
          </rPr>
          <t>户型</t>
        </r>
        <r>
          <rPr>
            <sz val="9"/>
            <color indexed="81"/>
            <rFont val="Tahoma"/>
            <family val="2"/>
          </rPr>
          <t>8.5</t>
        </r>
        <r>
          <rPr>
            <sz val="9"/>
            <color indexed="81"/>
            <rFont val="宋体"/>
            <family val="3"/>
            <charset val="134"/>
          </rPr>
          <t>米；</t>
        </r>
        <r>
          <rPr>
            <sz val="9"/>
            <color indexed="81"/>
            <rFont val="Tahoma"/>
            <family val="2"/>
          </rPr>
          <t>D</t>
        </r>
        <r>
          <rPr>
            <sz val="9"/>
            <color indexed="81"/>
            <rFont val="宋体"/>
            <family val="3"/>
            <charset val="134"/>
          </rPr>
          <t>户型</t>
        </r>
        <r>
          <rPr>
            <sz val="9"/>
            <color indexed="81"/>
            <rFont val="Tahoma"/>
            <family val="2"/>
          </rPr>
          <t>7.1</t>
        </r>
        <r>
          <rPr>
            <sz val="9"/>
            <color indexed="81"/>
            <rFont val="宋体"/>
            <family val="3"/>
            <charset val="134"/>
          </rPr>
          <t>米；</t>
        </r>
        <r>
          <rPr>
            <sz val="9"/>
            <color indexed="81"/>
            <rFont val="Tahoma"/>
            <family val="2"/>
          </rPr>
          <t>E</t>
        </r>
        <r>
          <rPr>
            <sz val="9"/>
            <color indexed="81"/>
            <rFont val="宋体"/>
            <family val="3"/>
            <charset val="134"/>
          </rPr>
          <t>户型</t>
        </r>
        <r>
          <rPr>
            <sz val="9"/>
            <color indexed="81"/>
            <rFont val="Tahoma"/>
            <family val="2"/>
          </rPr>
          <t>2.5</t>
        </r>
        <r>
          <rPr>
            <sz val="9"/>
            <color indexed="81"/>
            <rFont val="宋体"/>
            <family val="3"/>
            <charset val="134"/>
          </rPr>
          <t>米；</t>
        </r>
        <r>
          <rPr>
            <sz val="9"/>
            <color indexed="81"/>
            <rFont val="Tahoma"/>
            <family val="2"/>
          </rPr>
          <t>F</t>
        </r>
        <r>
          <rPr>
            <sz val="9"/>
            <color indexed="81"/>
            <rFont val="宋体"/>
            <family val="3"/>
            <charset val="134"/>
          </rPr>
          <t>户型</t>
        </r>
        <r>
          <rPr>
            <sz val="9"/>
            <color indexed="81"/>
            <rFont val="Tahoma"/>
            <family val="2"/>
          </rPr>
          <t>10.9</t>
        </r>
        <r>
          <rPr>
            <sz val="9"/>
            <color indexed="81"/>
            <rFont val="宋体"/>
            <family val="3"/>
            <charset val="134"/>
          </rPr>
          <t>米；</t>
        </r>
        <r>
          <rPr>
            <sz val="9"/>
            <color indexed="81"/>
            <rFont val="Tahoma"/>
            <family val="2"/>
          </rPr>
          <t>G</t>
        </r>
        <r>
          <rPr>
            <sz val="9"/>
            <color indexed="81"/>
            <rFont val="宋体"/>
            <family val="3"/>
            <charset val="134"/>
          </rPr>
          <t>户型</t>
        </r>
        <r>
          <rPr>
            <sz val="9"/>
            <color indexed="81"/>
            <rFont val="Tahoma"/>
            <family val="2"/>
          </rPr>
          <t>3.9</t>
        </r>
        <r>
          <rPr>
            <sz val="9"/>
            <color indexed="81"/>
            <rFont val="宋体"/>
            <family val="3"/>
            <charset val="134"/>
          </rPr>
          <t>米；</t>
        </r>
        <r>
          <rPr>
            <sz val="9"/>
            <color indexed="81"/>
            <rFont val="Tahoma"/>
            <family val="2"/>
          </rPr>
          <t>H</t>
        </r>
        <r>
          <rPr>
            <sz val="9"/>
            <color indexed="81"/>
            <rFont val="宋体"/>
            <family val="3"/>
            <charset val="134"/>
          </rPr>
          <t>户型</t>
        </r>
        <r>
          <rPr>
            <sz val="9"/>
            <color indexed="81"/>
            <rFont val="Tahoma"/>
            <family val="2"/>
          </rPr>
          <t>8.3</t>
        </r>
        <r>
          <rPr>
            <sz val="9"/>
            <color indexed="81"/>
            <rFont val="宋体"/>
            <family val="3"/>
            <charset val="134"/>
          </rPr>
          <t>米</t>
        </r>
      </text>
    </comment>
    <comment ref="B212" authorId="0">
      <text>
        <r>
          <rPr>
            <b/>
            <sz val="9"/>
            <color indexed="81"/>
            <rFont val="Tahoma"/>
            <family val="2"/>
          </rPr>
          <t>120200:</t>
        </r>
        <r>
          <rPr>
            <sz val="9"/>
            <color indexed="81"/>
            <rFont val="Tahoma"/>
            <family val="2"/>
          </rPr>
          <t xml:space="preserve">
2014-9-18</t>
        </r>
        <r>
          <rPr>
            <sz val="9"/>
            <color indexed="81"/>
            <rFont val="宋体"/>
            <family val="3"/>
            <charset val="134"/>
          </rPr>
          <t>修改</t>
        </r>
      </text>
    </comment>
    <comment ref="R215"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5.5</t>
        </r>
        <r>
          <rPr>
            <sz val="9"/>
            <color indexed="81"/>
            <rFont val="宋体"/>
            <family val="3"/>
            <charset val="134"/>
          </rPr>
          <t>米，</t>
        </r>
        <r>
          <rPr>
            <sz val="9"/>
            <color indexed="81"/>
            <rFont val="Tahoma"/>
            <family val="2"/>
          </rPr>
          <t>B</t>
        </r>
        <r>
          <rPr>
            <sz val="9"/>
            <color indexed="81"/>
            <rFont val="宋体"/>
            <family val="3"/>
            <charset val="134"/>
          </rPr>
          <t>户型</t>
        </r>
        <r>
          <rPr>
            <sz val="9"/>
            <color indexed="81"/>
            <rFont val="Tahoma"/>
            <family val="2"/>
          </rPr>
          <t>2.8</t>
        </r>
        <r>
          <rPr>
            <sz val="9"/>
            <color indexed="81"/>
            <rFont val="宋体"/>
            <family val="3"/>
            <charset val="134"/>
          </rPr>
          <t>米，</t>
        </r>
        <r>
          <rPr>
            <sz val="9"/>
            <color indexed="81"/>
            <rFont val="Tahoma"/>
            <family val="2"/>
          </rPr>
          <t>C</t>
        </r>
        <r>
          <rPr>
            <sz val="9"/>
            <color indexed="81"/>
            <rFont val="宋体"/>
            <family val="3"/>
            <charset val="134"/>
          </rPr>
          <t>户型</t>
        </r>
        <r>
          <rPr>
            <sz val="9"/>
            <color indexed="81"/>
            <rFont val="Tahoma"/>
            <family val="2"/>
          </rPr>
          <t>2.9</t>
        </r>
        <r>
          <rPr>
            <sz val="9"/>
            <color indexed="81"/>
            <rFont val="宋体"/>
            <family val="3"/>
            <charset val="134"/>
          </rPr>
          <t>米；</t>
        </r>
        <r>
          <rPr>
            <sz val="9"/>
            <color indexed="81"/>
            <rFont val="Tahoma"/>
            <family val="2"/>
          </rPr>
          <t>D</t>
        </r>
        <r>
          <rPr>
            <sz val="9"/>
            <color indexed="81"/>
            <rFont val="宋体"/>
            <family val="3"/>
            <charset val="134"/>
          </rPr>
          <t>户型</t>
        </r>
        <r>
          <rPr>
            <sz val="9"/>
            <color indexed="81"/>
            <rFont val="Tahoma"/>
            <family val="2"/>
          </rPr>
          <t>2.7</t>
        </r>
        <r>
          <rPr>
            <sz val="9"/>
            <color indexed="81"/>
            <rFont val="宋体"/>
            <family val="3"/>
            <charset val="134"/>
          </rPr>
          <t>米</t>
        </r>
        <r>
          <rPr>
            <sz val="9"/>
            <color indexed="81"/>
            <rFont val="Tahoma"/>
            <family val="2"/>
          </rPr>
          <t>.</t>
        </r>
      </text>
    </comment>
    <comment ref="N218" authorId="0">
      <text>
        <r>
          <rPr>
            <b/>
            <sz val="9"/>
            <color indexed="81"/>
            <rFont val="Tahoma"/>
            <family val="2"/>
          </rPr>
          <t>120200:</t>
        </r>
        <r>
          <rPr>
            <sz val="9"/>
            <color indexed="81"/>
            <rFont val="Tahoma"/>
            <family val="2"/>
          </rPr>
          <t xml:space="preserve">
2015-5-29</t>
        </r>
        <r>
          <rPr>
            <sz val="9"/>
            <color indexed="81"/>
            <rFont val="宋体"/>
            <family val="3"/>
            <charset val="134"/>
          </rPr>
          <t>回合同</t>
        </r>
      </text>
    </comment>
    <comment ref="N221" authorId="0">
      <text>
        <r>
          <rPr>
            <b/>
            <sz val="9"/>
            <color indexed="81"/>
            <rFont val="Tahoma"/>
            <family val="2"/>
          </rPr>
          <t>120200:</t>
        </r>
        <r>
          <rPr>
            <sz val="9"/>
            <color indexed="81"/>
            <rFont val="Tahoma"/>
            <family val="2"/>
          </rPr>
          <t xml:space="preserve">
2015-5-29</t>
        </r>
        <r>
          <rPr>
            <sz val="9"/>
            <color indexed="81"/>
            <rFont val="宋体"/>
            <family val="3"/>
            <charset val="134"/>
          </rPr>
          <t>回合同</t>
        </r>
      </text>
    </comment>
    <comment ref="R228" authorId="2">
      <text>
        <r>
          <rPr>
            <b/>
            <sz val="9"/>
            <color indexed="81"/>
            <rFont val="宋体"/>
            <family val="3"/>
            <charset val="134"/>
          </rPr>
          <t xml:space="preserve">lu_caixia:    </t>
        </r>
        <r>
          <rPr>
            <sz val="9"/>
            <color indexed="81"/>
            <rFont val="宋体"/>
            <family val="3"/>
            <charset val="134"/>
          </rPr>
          <t xml:space="preserve">
C户型：7.3米/户
G户型：6.5米/户   H户型：6.35米/户 F户型：4.2米/户 镀锌管</t>
        </r>
      </text>
    </comment>
    <comment ref="R229" authorId="2">
      <text>
        <r>
          <rPr>
            <b/>
            <sz val="9"/>
            <color indexed="81"/>
            <rFont val="宋体"/>
            <family val="3"/>
            <charset val="134"/>
          </rPr>
          <t xml:space="preserve">lu_caixia:    </t>
        </r>
        <r>
          <rPr>
            <sz val="9"/>
            <color indexed="81"/>
            <rFont val="宋体"/>
            <family val="3"/>
            <charset val="134"/>
          </rPr>
          <t xml:space="preserve">
H户型：6.35米/户
F户型：4.2米/户 镀锌管</t>
        </r>
      </text>
    </comment>
    <comment ref="R230" authorId="2">
      <text>
        <r>
          <rPr>
            <b/>
            <sz val="9"/>
            <color indexed="81"/>
            <rFont val="宋体"/>
            <family val="3"/>
            <charset val="134"/>
          </rPr>
          <t>户内管：
A户型18米，
B户型9.8米，
C户型9.5米；
D户型4.2米；
E户7米；
F户型5.5米.</t>
        </r>
      </text>
    </comment>
    <comment ref="G236" authorId="5">
      <text>
        <r>
          <rPr>
            <sz val="9"/>
            <rFont val="宋体"/>
            <family val="3"/>
            <charset val="134"/>
          </rPr>
          <t>yu_huiyan:
其中别墅１２５户，高层１１１０户．</t>
        </r>
      </text>
    </comment>
    <comment ref="W236" authorId="2">
      <text>
        <r>
          <rPr>
            <sz val="9"/>
            <color indexed="81"/>
            <rFont val="宋体"/>
            <family val="3"/>
            <charset val="134"/>
          </rPr>
          <t>详细明细请查看业务提交的销售明细表</t>
        </r>
      </text>
    </comment>
    <comment ref="R238" authorId="2">
      <text>
        <r>
          <rPr>
            <b/>
            <sz val="9"/>
            <color indexed="81"/>
            <rFont val="宋体"/>
            <family val="3"/>
            <charset val="134"/>
          </rPr>
          <t xml:space="preserve">lu_caixia:    </t>
        </r>
        <r>
          <rPr>
            <sz val="9"/>
            <color indexed="81"/>
            <rFont val="宋体"/>
            <family val="3"/>
            <charset val="134"/>
          </rPr>
          <t xml:space="preserve">
A户型：4.6米/户
B户型：4.6米/户
C户型：4.8米/户
D户型：7.6米/户
E户型：4.8米/户
F户型：7.8米/户
G户型：5.9米/户
H户型：6.5米/户
I户型：7.5米/户
J户型：7.5米/户
K户型：5.1米/户
L户型：7.5米/户
M户型：6.7米/户
N户型：7.3米/户
镀锌管</t>
        </r>
      </text>
    </comment>
    <comment ref="R239" authorId="2">
      <text>
        <r>
          <rPr>
            <b/>
            <sz val="9"/>
            <color indexed="81"/>
            <rFont val="宋体"/>
            <family val="3"/>
            <charset val="134"/>
          </rPr>
          <t xml:space="preserve">lu_caixia:    </t>
        </r>
        <r>
          <rPr>
            <sz val="9"/>
            <color indexed="81"/>
            <rFont val="宋体"/>
            <family val="3"/>
            <charset val="134"/>
          </rPr>
          <t xml:space="preserve">
A户型7.9米，
A’户型8.1米
，B户型2.5米，
C户型4.1米；
D户型2.6米.
镀锌管</t>
        </r>
      </text>
    </comment>
    <comment ref="R242" authorId="4">
      <text>
        <r>
          <rPr>
            <b/>
            <sz val="9"/>
            <color indexed="81"/>
            <rFont val="宋体"/>
            <family val="3"/>
            <charset val="134"/>
          </rPr>
          <t>Q115:</t>
        </r>
        <r>
          <rPr>
            <sz val="9"/>
            <color indexed="81"/>
            <rFont val="宋体"/>
            <family val="3"/>
            <charset val="134"/>
          </rPr>
          <t xml:space="preserve">
E1-1户型：8.2米/户E1-2户型：7.3米/户E2-1、2户型：3米/户E3-1、2户型：8.7米/户                      A-1、2户型：12.3米/户                     B-1、2户型：7.7米/户镀锌管镀锌管</t>
        </r>
      </text>
    </comment>
    <comment ref="R243" authorId="4">
      <text>
        <r>
          <rPr>
            <b/>
            <sz val="9"/>
            <color indexed="81"/>
            <rFont val="宋体"/>
            <family val="3"/>
            <charset val="134"/>
          </rPr>
          <t>Q115:</t>
        </r>
        <r>
          <rPr>
            <sz val="9"/>
            <color indexed="81"/>
            <rFont val="宋体"/>
            <family val="3"/>
            <charset val="134"/>
          </rPr>
          <t xml:space="preserve">
B-1、2户型：2.7米/户B-3户型：3.2米/户   B-4户型：12.6米/户  B-5户型：9.3米/户   B-6户型：6.1米/户  镀锌管镀锌管</t>
        </r>
      </text>
    </comment>
    <comment ref="R244" authorId="4">
      <text>
        <r>
          <rPr>
            <b/>
            <sz val="9"/>
            <color indexed="81"/>
            <rFont val="宋体"/>
            <family val="3"/>
            <charset val="134"/>
          </rPr>
          <t>户内管G1户型2.4米，G2户型2.4米，G3户型5.7米；F1户型2.4米；F2户2.4米；F4户型5.7米，G'1户型2.4米，G'2户型2.4米，G'3户型5.7米,H1户型2.7米，H2户型4.5米，H3户型9米，J1户型4米，J2户型6米，J3户型4米，K1户型4.9米，K2户型8.1米，K3户型6.5米，H'1户型 2.7米，H'2户型4.5米，H'3户型9米.</t>
        </r>
      </text>
    </comment>
    <comment ref="R255" authorId="2">
      <text>
        <r>
          <rPr>
            <b/>
            <sz val="9"/>
            <color indexed="81"/>
            <rFont val="宋体"/>
            <family val="3"/>
            <charset val="134"/>
          </rPr>
          <t xml:space="preserve">lu_caixia:    </t>
        </r>
        <r>
          <rPr>
            <sz val="9"/>
            <color indexed="81"/>
            <rFont val="宋体"/>
            <family val="3"/>
            <charset val="134"/>
          </rPr>
          <t xml:space="preserve">
B1.B2.B5.B6.B7.B8户型：10.5米/户
D1.D2.D3.D4户型：3.5米/户            E2.E3户型：3.7米/户镀锌管</t>
        </r>
      </text>
    </comment>
    <comment ref="X259" authorId="2">
      <text>
        <r>
          <rPr>
            <b/>
            <sz val="9"/>
            <color indexed="81"/>
            <rFont val="宋体"/>
            <family val="3"/>
            <charset val="134"/>
          </rPr>
          <t>lu_caixia:</t>
        </r>
        <r>
          <rPr>
            <sz val="9"/>
            <color indexed="81"/>
            <rFont val="宋体"/>
            <family val="3"/>
            <charset val="134"/>
          </rPr>
          <t xml:space="preserve">
（超出【2010】12号文内户内初始配套外的安装材料，按实际材料费直接向才向用户收取）</t>
        </r>
      </text>
    </comment>
    <comment ref="R261" authorId="2">
      <text>
        <r>
          <rPr>
            <b/>
            <sz val="9"/>
            <color indexed="81"/>
            <rFont val="宋体"/>
            <family val="3"/>
            <charset val="134"/>
          </rPr>
          <t xml:space="preserve">lu_caixia:    </t>
        </r>
        <r>
          <rPr>
            <sz val="9"/>
            <color indexed="81"/>
            <rFont val="宋体"/>
            <family val="3"/>
            <charset val="134"/>
          </rPr>
          <t xml:space="preserve">
A1户型：5.2米/户
A2户型：5.1米/户            B户型：4.8米/户镀锌管</t>
        </r>
      </text>
    </comment>
    <comment ref="R262" authorId="2">
      <text>
        <r>
          <rPr>
            <b/>
            <sz val="9"/>
            <color indexed="81"/>
            <rFont val="宋体"/>
            <family val="3"/>
            <charset val="134"/>
          </rPr>
          <t xml:space="preserve">lu_caixia:    </t>
        </r>
        <r>
          <rPr>
            <sz val="9"/>
            <color indexed="81"/>
            <rFont val="宋体"/>
            <family val="3"/>
            <charset val="134"/>
          </rPr>
          <t xml:space="preserve">
户内管B5\B10户型5.8米，B6,B7,B8,B9户型7.5米，B1,B4户型7.2米；B2,B3户型8.5米</t>
        </r>
      </text>
    </comment>
    <comment ref="R263" authorId="2">
      <text>
        <r>
          <rPr>
            <b/>
            <sz val="9"/>
            <color indexed="81"/>
            <rFont val="宋体"/>
            <family val="3"/>
            <charset val="134"/>
          </rPr>
          <t>户内管A5，A10户型5.8米，A6,A7,A8,A9户型7.5米，A1,A4户型7.2米；A2,A3户型8.5米.</t>
        </r>
      </text>
    </comment>
    <comment ref="R270" authorId="2">
      <text>
        <r>
          <rPr>
            <b/>
            <sz val="9"/>
            <color indexed="81"/>
            <rFont val="宋体"/>
            <family val="3"/>
            <charset val="134"/>
          </rPr>
          <t xml:space="preserve">lu_caixia:    </t>
        </r>
        <r>
          <rPr>
            <sz val="9"/>
            <color indexed="81"/>
            <rFont val="宋体"/>
            <family val="3"/>
            <charset val="134"/>
          </rPr>
          <t xml:space="preserve">
A户型：4.95米/户
B户型：5.1米/户  C户型：6.15米/户
D户型：5.4米/户   E户型：5.45米/户
F户型：3米/户                    G户型：4.8米/户          H户型：5米/户    I户型：3.6米/户  镀锌管</t>
        </r>
      </text>
    </comment>
    <comment ref="R271" authorId="2">
      <text>
        <r>
          <rPr>
            <b/>
            <sz val="9"/>
            <color indexed="81"/>
            <rFont val="宋体"/>
            <family val="3"/>
            <charset val="134"/>
          </rPr>
          <t xml:space="preserve">lu_caixia:    </t>
        </r>
        <r>
          <rPr>
            <sz val="9"/>
            <color indexed="81"/>
            <rFont val="宋体"/>
            <family val="3"/>
            <charset val="134"/>
          </rPr>
          <t xml:space="preserve">
A户型：6.7米/户
B户型：6.5米/户  C户型：7米/户
D户型：5.2米/户   E户型：5.4米/户
E’户型：5.8米/户   F户型：5.5米/户                    G户型：4.8米/户      J户型：4.7米/户     H户型：5.4米/户   镀锌管</t>
        </r>
      </text>
    </comment>
    <comment ref="R294" authorId="2">
      <text>
        <r>
          <rPr>
            <b/>
            <sz val="9"/>
            <color indexed="81"/>
            <rFont val="宋体"/>
            <family val="3"/>
            <charset val="134"/>
          </rPr>
          <t xml:space="preserve">lu_caixia:    </t>
        </r>
        <r>
          <rPr>
            <sz val="9"/>
            <color indexed="81"/>
            <rFont val="宋体"/>
            <family val="3"/>
            <charset val="134"/>
          </rPr>
          <t xml:space="preserve">
A户型：2.75米/户
B户型：2.9米/户  C户型：3.75米/户
D户型：5.35米/户 E户型：9.06米/户 F户型：2.26米/户                    G户型：5.85米/户 H户型：6.35米/户 I户型：6.65米/户 镀锌管</t>
        </r>
      </text>
    </comment>
    <comment ref="R295" authorId="2">
      <text>
        <r>
          <rPr>
            <b/>
            <sz val="9"/>
            <color indexed="81"/>
            <rFont val="宋体"/>
            <family val="3"/>
            <charset val="134"/>
          </rPr>
          <t xml:space="preserve">lu_caixia:    </t>
        </r>
        <r>
          <rPr>
            <sz val="9"/>
            <color indexed="81"/>
            <rFont val="宋体"/>
            <family val="3"/>
            <charset val="134"/>
          </rPr>
          <t xml:space="preserve">
A户型：3.95米/户
B户型：1.3米/户  C户型：8.2米/户
D户型：1.85米/户 E户型：3.7米/户 镀锌管</t>
        </r>
      </text>
    </comment>
    <comment ref="R296" authorId="2">
      <text>
        <r>
          <rPr>
            <b/>
            <sz val="9"/>
            <color indexed="81"/>
            <rFont val="宋体"/>
            <family val="3"/>
            <charset val="134"/>
          </rPr>
          <t xml:space="preserve">lu_caixia:    </t>
        </r>
        <r>
          <rPr>
            <sz val="9"/>
            <color indexed="81"/>
            <rFont val="宋体"/>
            <family val="3"/>
            <charset val="134"/>
          </rPr>
          <t xml:space="preserve">
A户型：5.05米/户
B户型：4.8米/户  C户型：7.9米/户
D户型：9.8米/户  E户型：2.6米/户
F户型：8.6米/户 镀锌管</t>
        </r>
      </text>
    </comment>
    <comment ref="R297" authorId="2">
      <text>
        <r>
          <rPr>
            <b/>
            <sz val="9"/>
            <color indexed="81"/>
            <rFont val="宋体"/>
            <family val="3"/>
            <charset val="134"/>
          </rPr>
          <t xml:space="preserve">lu_caixia:    </t>
        </r>
        <r>
          <rPr>
            <sz val="9"/>
            <color indexed="81"/>
            <rFont val="宋体"/>
            <family val="3"/>
            <charset val="134"/>
          </rPr>
          <t xml:space="preserve">
A户型：4.5米/户
B户型：4.6米/户  C户型：4.8米/户
镀锌管</t>
        </r>
      </text>
    </comment>
    <comment ref="R298" authorId="2">
      <text>
        <r>
          <rPr>
            <b/>
            <sz val="9"/>
            <color indexed="81"/>
            <rFont val="宋体"/>
            <family val="3"/>
            <charset val="134"/>
          </rPr>
          <t xml:space="preserve">lu_caixia:    </t>
        </r>
        <r>
          <rPr>
            <sz val="9"/>
            <color indexed="81"/>
            <rFont val="宋体"/>
            <family val="3"/>
            <charset val="134"/>
          </rPr>
          <t xml:space="preserve">
A户型：5.7米/户
B户型：6.2米/户  C户型：6.8米/户
D户型：5.1米/户  E户型：5.1米/户
镀锌管</t>
        </r>
      </text>
    </comment>
    <comment ref="R318" authorId="2">
      <text>
        <r>
          <rPr>
            <b/>
            <sz val="9"/>
            <color indexed="81"/>
            <rFont val="宋体"/>
            <family val="3"/>
            <charset val="134"/>
          </rPr>
          <t xml:space="preserve">lu_caixia:    </t>
        </r>
        <r>
          <rPr>
            <sz val="9"/>
            <color indexed="81"/>
            <rFont val="宋体"/>
            <family val="3"/>
            <charset val="134"/>
          </rPr>
          <t xml:space="preserve">
A户型：2.9米/户
B户型：6.2米/户  C户型：4.2米/户
D户型：5.4米/户  E户型：4米/户
F户型：3米/户
G户型：2.1米/户
H户型：2.5米/户
镀锌管</t>
        </r>
      </text>
    </comment>
    <comment ref="N329" authorId="0">
      <text>
        <r>
          <rPr>
            <b/>
            <sz val="9"/>
            <color indexed="81"/>
            <rFont val="Tahoma"/>
            <family val="2"/>
          </rPr>
          <t>120200:</t>
        </r>
        <r>
          <rPr>
            <sz val="9"/>
            <color indexed="81"/>
            <rFont val="Tahoma"/>
            <family val="2"/>
          </rPr>
          <t xml:space="preserve">
2015-6-1</t>
        </r>
        <r>
          <rPr>
            <sz val="9"/>
            <color indexed="81"/>
            <rFont val="宋体"/>
            <family val="3"/>
            <charset val="134"/>
          </rPr>
          <t>回合同</t>
        </r>
      </text>
    </comment>
    <comment ref="N330" authorId="0">
      <text>
        <r>
          <rPr>
            <b/>
            <sz val="9"/>
            <color indexed="81"/>
            <rFont val="Tahoma"/>
            <family val="2"/>
          </rPr>
          <t>120200:</t>
        </r>
        <r>
          <rPr>
            <sz val="9"/>
            <color indexed="81"/>
            <rFont val="Tahoma"/>
            <family val="2"/>
          </rPr>
          <t xml:space="preserve">
2015-6-1</t>
        </r>
        <r>
          <rPr>
            <sz val="9"/>
            <color indexed="81"/>
            <rFont val="宋体"/>
            <family val="3"/>
            <charset val="134"/>
          </rPr>
          <t>回合同</t>
        </r>
      </text>
    </comment>
    <comment ref="W338" authorId="2">
      <text>
        <r>
          <rPr>
            <b/>
            <sz val="9"/>
            <color indexed="81"/>
            <rFont val="宋体"/>
            <family val="3"/>
            <charset val="134"/>
          </rPr>
          <t>lu_caixia:</t>
        </r>
        <r>
          <rPr>
            <sz val="9"/>
            <color indexed="81"/>
            <rFont val="宋体"/>
            <family val="3"/>
            <charset val="134"/>
          </rPr>
          <t xml:space="preserve">
具体请查看业务提交的销售清单</t>
        </r>
      </text>
    </comment>
    <comment ref="R340" authorId="2">
      <text>
        <r>
          <rPr>
            <b/>
            <sz val="9"/>
            <color indexed="81"/>
            <rFont val="宋体"/>
            <family val="3"/>
            <charset val="134"/>
          </rPr>
          <t>lu_caixia:</t>
        </r>
        <r>
          <rPr>
            <sz val="9"/>
            <color indexed="81"/>
            <rFont val="宋体"/>
            <family val="3"/>
            <charset val="134"/>
          </rPr>
          <t xml:space="preserve">
A户型：3.25米/户、B户型：4.85米/户、C、户型：4.25米/户D户型：5.3米/户、 E户型：6.25米/户、F户型：7.89米/户、G户型：7.45米/户、H户型：3.66米/户、I户型：5.55米/户、J户型：6.8米/户、 K户型：4.03米/户、L户型：4.85米/户、N户型：4.25米/户、M户型：6.62米/户</t>
        </r>
      </text>
    </comment>
    <comment ref="R341" authorId="2">
      <text>
        <r>
          <rPr>
            <b/>
            <sz val="9"/>
            <color indexed="81"/>
            <rFont val="宋体"/>
            <family val="3"/>
            <charset val="134"/>
          </rPr>
          <t>lu_caixia:</t>
        </r>
        <r>
          <rPr>
            <sz val="9"/>
            <color indexed="81"/>
            <rFont val="宋体"/>
            <family val="3"/>
            <charset val="134"/>
          </rPr>
          <t xml:space="preserve">
A户型：3.6米/户B户型：6.8米/户C户型：5.7米/户D户型：3.7米/户镀锌管</t>
        </r>
      </text>
    </comment>
    <comment ref="R342" authorId="2">
      <text>
        <r>
          <rPr>
            <b/>
            <sz val="9"/>
            <color indexed="81"/>
            <rFont val="宋体"/>
            <family val="3"/>
            <charset val="134"/>
          </rPr>
          <t>lu_caixia:</t>
        </r>
        <r>
          <rPr>
            <sz val="9"/>
            <color indexed="81"/>
            <rFont val="宋体"/>
            <family val="3"/>
            <charset val="134"/>
          </rPr>
          <t xml:space="preserve">
A户型：5.6米/户  B户型：7.5米/户  C户型：4米/户    D户型：9.4米/户  E户型：10.7米/户 F户型：15.3米/户 G户型：8米/户    H户型：5.8米/户  I户型：8.2米/户   J户型：5.8米/户镀锌管</t>
        </r>
      </text>
    </comment>
    <comment ref="R343" authorId="2">
      <text>
        <r>
          <rPr>
            <b/>
            <sz val="9"/>
            <color indexed="81"/>
            <rFont val="宋体"/>
            <family val="3"/>
            <charset val="134"/>
          </rPr>
          <t>lu_caixia:</t>
        </r>
        <r>
          <rPr>
            <sz val="9"/>
            <color indexed="81"/>
            <rFont val="宋体"/>
            <family val="3"/>
            <charset val="134"/>
          </rPr>
          <t xml:space="preserve">
户内管
A户型7.4米
B户型7.8米
C户型7.1米
D户型2.85米
E户型4.55米
户型2.75米
G户型3.6米
H户型5.6米
I户型7.2米
J户型13米
K户型2.1米
L户型2.3米
M户型2.5米
N户型3.1米.</t>
        </r>
      </text>
    </comment>
    <comment ref="G347" authorId="0">
      <text>
        <r>
          <rPr>
            <b/>
            <sz val="9"/>
            <color indexed="81"/>
            <rFont val="Tahoma"/>
            <family val="2"/>
          </rPr>
          <t>120200:</t>
        </r>
        <r>
          <rPr>
            <sz val="9"/>
            <color indexed="81"/>
            <rFont val="Tahoma"/>
            <family val="2"/>
          </rPr>
          <t xml:space="preserve">
</t>
        </r>
        <r>
          <rPr>
            <sz val="9"/>
            <color indexed="81"/>
            <rFont val="宋体"/>
            <family val="3"/>
            <charset val="134"/>
          </rPr>
          <t>多高层：</t>
        </r>
        <r>
          <rPr>
            <sz val="9"/>
            <color indexed="81"/>
            <rFont val="Tahoma"/>
            <family val="2"/>
          </rPr>
          <t>520</t>
        </r>
        <r>
          <rPr>
            <sz val="9"/>
            <color indexed="81"/>
            <rFont val="宋体"/>
            <family val="3"/>
            <charset val="134"/>
          </rPr>
          <t>户
别墅：</t>
        </r>
        <r>
          <rPr>
            <sz val="9"/>
            <color indexed="81"/>
            <rFont val="Tahoma"/>
            <family val="2"/>
          </rPr>
          <t>16</t>
        </r>
        <r>
          <rPr>
            <sz val="9"/>
            <color indexed="81"/>
            <rFont val="宋体"/>
            <family val="3"/>
            <charset val="134"/>
          </rPr>
          <t>户</t>
        </r>
      </text>
    </comment>
    <comment ref="R348" authorId="4">
      <text>
        <r>
          <rPr>
            <b/>
            <sz val="9"/>
            <color indexed="81"/>
            <rFont val="宋体"/>
            <family val="3"/>
            <charset val="134"/>
          </rPr>
          <t>Q115:</t>
        </r>
        <r>
          <rPr>
            <sz val="9"/>
            <color indexed="81"/>
            <rFont val="宋体"/>
            <family val="3"/>
            <charset val="134"/>
          </rPr>
          <t xml:space="preserve">
</t>
        </r>
      </text>
    </comment>
    <comment ref="R349"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7.7</t>
        </r>
        <r>
          <rPr>
            <sz val="9"/>
            <color indexed="81"/>
            <rFont val="宋体"/>
            <family val="3"/>
            <charset val="134"/>
          </rPr>
          <t xml:space="preserve">米
</t>
        </r>
        <r>
          <rPr>
            <sz val="9"/>
            <color indexed="81"/>
            <rFont val="Tahoma"/>
            <family val="2"/>
          </rPr>
          <t>B</t>
        </r>
        <r>
          <rPr>
            <sz val="9"/>
            <color indexed="81"/>
            <rFont val="宋体"/>
            <family val="3"/>
            <charset val="134"/>
          </rPr>
          <t>户型</t>
        </r>
        <r>
          <rPr>
            <sz val="9"/>
            <color indexed="81"/>
            <rFont val="Tahoma"/>
            <family val="2"/>
          </rPr>
          <t>5.4</t>
        </r>
        <r>
          <rPr>
            <sz val="9"/>
            <color indexed="81"/>
            <rFont val="宋体"/>
            <family val="3"/>
            <charset val="134"/>
          </rPr>
          <t xml:space="preserve">米
</t>
        </r>
        <r>
          <rPr>
            <sz val="9"/>
            <color indexed="81"/>
            <rFont val="Tahoma"/>
            <family val="2"/>
          </rPr>
          <t>C</t>
        </r>
        <r>
          <rPr>
            <sz val="9"/>
            <color indexed="81"/>
            <rFont val="宋体"/>
            <family val="3"/>
            <charset val="134"/>
          </rPr>
          <t>户型</t>
        </r>
        <r>
          <rPr>
            <sz val="9"/>
            <color indexed="81"/>
            <rFont val="Tahoma"/>
            <family val="2"/>
          </rPr>
          <t>8.2</t>
        </r>
        <r>
          <rPr>
            <sz val="9"/>
            <color indexed="81"/>
            <rFont val="宋体"/>
            <family val="3"/>
            <charset val="134"/>
          </rPr>
          <t xml:space="preserve">米
</t>
        </r>
        <r>
          <rPr>
            <sz val="9"/>
            <color indexed="81"/>
            <rFont val="Tahoma"/>
            <family val="2"/>
          </rPr>
          <t>D</t>
        </r>
        <r>
          <rPr>
            <sz val="9"/>
            <color indexed="81"/>
            <rFont val="宋体"/>
            <family val="3"/>
            <charset val="134"/>
          </rPr>
          <t>户型</t>
        </r>
        <r>
          <rPr>
            <sz val="9"/>
            <color indexed="81"/>
            <rFont val="Tahoma"/>
            <family val="2"/>
          </rPr>
          <t>2.4</t>
        </r>
        <r>
          <rPr>
            <sz val="9"/>
            <color indexed="81"/>
            <rFont val="宋体"/>
            <family val="3"/>
            <charset val="134"/>
          </rPr>
          <t xml:space="preserve">米
</t>
        </r>
        <r>
          <rPr>
            <sz val="9"/>
            <color indexed="81"/>
            <rFont val="Tahoma"/>
            <family val="2"/>
          </rPr>
          <t>E</t>
        </r>
        <r>
          <rPr>
            <sz val="9"/>
            <color indexed="81"/>
            <rFont val="宋体"/>
            <family val="3"/>
            <charset val="134"/>
          </rPr>
          <t>户型</t>
        </r>
        <r>
          <rPr>
            <sz val="9"/>
            <color indexed="81"/>
            <rFont val="Tahoma"/>
            <family val="2"/>
          </rPr>
          <t>6</t>
        </r>
        <r>
          <rPr>
            <sz val="9"/>
            <color indexed="81"/>
            <rFont val="宋体"/>
            <family val="3"/>
            <charset val="134"/>
          </rPr>
          <t xml:space="preserve">米
</t>
        </r>
        <r>
          <rPr>
            <sz val="9"/>
            <color indexed="81"/>
            <rFont val="Tahoma"/>
            <family val="2"/>
          </rPr>
          <t>F</t>
        </r>
        <r>
          <rPr>
            <sz val="9"/>
            <color indexed="81"/>
            <rFont val="宋体"/>
            <family val="3"/>
            <charset val="134"/>
          </rPr>
          <t>户型</t>
        </r>
        <r>
          <rPr>
            <sz val="9"/>
            <color indexed="81"/>
            <rFont val="Tahoma"/>
            <family val="2"/>
          </rPr>
          <t>5.1</t>
        </r>
        <r>
          <rPr>
            <sz val="9"/>
            <color indexed="81"/>
            <rFont val="宋体"/>
            <family val="3"/>
            <charset val="134"/>
          </rPr>
          <t>米</t>
        </r>
      </text>
    </comment>
    <comment ref="K367" authorId="3">
      <text>
        <r>
          <rPr>
            <b/>
            <sz val="9"/>
            <color indexed="81"/>
            <rFont val="Tahoma"/>
            <family val="2"/>
          </rPr>
          <t>ye_qing:</t>
        </r>
        <r>
          <rPr>
            <sz val="9"/>
            <color indexed="81"/>
            <rFont val="Tahoma"/>
            <family val="2"/>
          </rPr>
          <t xml:space="preserve">
</t>
        </r>
        <r>
          <rPr>
            <sz val="9"/>
            <color indexed="81"/>
            <rFont val="宋体"/>
            <family val="3"/>
            <charset val="134"/>
          </rPr>
          <t>原为山城</t>
        </r>
        <r>
          <rPr>
            <sz val="9"/>
            <color indexed="81"/>
            <rFont val="Tahoma"/>
            <family val="2"/>
          </rPr>
          <t xml:space="preserve"> 20140509 </t>
        </r>
        <r>
          <rPr>
            <sz val="9"/>
            <color indexed="81"/>
            <rFont val="宋体"/>
            <family val="3"/>
            <charset val="134"/>
          </rPr>
          <t>更改为先锋表</t>
        </r>
      </text>
    </comment>
    <comment ref="R371" authorId="2">
      <text>
        <r>
          <rPr>
            <b/>
            <sz val="9"/>
            <color indexed="81"/>
            <rFont val="宋体"/>
            <family val="3"/>
            <charset val="134"/>
          </rPr>
          <t>lu_caixia:</t>
        </r>
        <r>
          <rPr>
            <sz val="9"/>
            <color indexed="81"/>
            <rFont val="宋体"/>
            <family val="3"/>
            <charset val="134"/>
          </rPr>
          <t xml:space="preserve">
A户型：1.4米/户  B户型：5米/户        C户型：1.8米/户    D户型：6.3米/户  E户型：9.2米/户  F户型：4.3米/户 G户型：4.6米/户    H户型：2.2米/户  I户型：6.3米/户   J户型：3.3米/户镀锌管</t>
        </r>
      </text>
    </comment>
    <comment ref="R373" authorId="2">
      <text>
        <r>
          <rPr>
            <b/>
            <sz val="9"/>
            <color indexed="81"/>
            <rFont val="宋体"/>
            <family val="3"/>
            <charset val="134"/>
          </rPr>
          <t>lu_caixia:</t>
        </r>
        <r>
          <rPr>
            <sz val="9"/>
            <color indexed="81"/>
            <rFont val="宋体"/>
            <family val="3"/>
            <charset val="134"/>
          </rPr>
          <t xml:space="preserve">
A户型：6.3米/户  B户型：3.9米/户        C户型：6.9米/户    D户型：9.1米/户  E户型：9.3米/户  F户型：3.8米/户 G户型：4.2米/户    H户型：1.8米/户  I户型：8.1米/户   J户型：3.2米/户  K户型：3.8米/户 L户型：6.1米/户镀锌管</t>
        </r>
      </text>
    </comment>
    <comment ref="R376"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6</t>
        </r>
        <r>
          <rPr>
            <sz val="9"/>
            <color indexed="81"/>
            <rFont val="宋体"/>
            <family val="3"/>
            <charset val="134"/>
          </rPr>
          <t xml:space="preserve">米，
</t>
        </r>
        <r>
          <rPr>
            <sz val="9"/>
            <color indexed="81"/>
            <rFont val="Tahoma"/>
            <family val="2"/>
          </rPr>
          <t>B</t>
        </r>
        <r>
          <rPr>
            <sz val="9"/>
            <color indexed="81"/>
            <rFont val="宋体"/>
            <family val="3"/>
            <charset val="134"/>
          </rPr>
          <t>户型</t>
        </r>
        <r>
          <rPr>
            <sz val="9"/>
            <color indexed="81"/>
            <rFont val="Tahoma"/>
            <family val="2"/>
          </rPr>
          <t>6.5</t>
        </r>
        <r>
          <rPr>
            <sz val="9"/>
            <color indexed="81"/>
            <rFont val="宋体"/>
            <family val="3"/>
            <charset val="134"/>
          </rPr>
          <t xml:space="preserve">米，
</t>
        </r>
        <r>
          <rPr>
            <sz val="9"/>
            <color indexed="81"/>
            <rFont val="Tahoma"/>
            <family val="2"/>
          </rPr>
          <t>C</t>
        </r>
        <r>
          <rPr>
            <sz val="9"/>
            <color indexed="81"/>
            <rFont val="宋体"/>
            <family val="3"/>
            <charset val="134"/>
          </rPr>
          <t>户型</t>
        </r>
        <r>
          <rPr>
            <sz val="9"/>
            <color indexed="81"/>
            <rFont val="Tahoma"/>
            <family val="2"/>
          </rPr>
          <t>2.5</t>
        </r>
        <r>
          <rPr>
            <sz val="9"/>
            <color indexed="81"/>
            <rFont val="宋体"/>
            <family val="3"/>
            <charset val="134"/>
          </rPr>
          <t>米
；</t>
        </r>
        <r>
          <rPr>
            <sz val="9"/>
            <color indexed="81"/>
            <rFont val="Tahoma"/>
            <family val="2"/>
          </rPr>
          <t>D</t>
        </r>
        <r>
          <rPr>
            <sz val="9"/>
            <color indexed="81"/>
            <rFont val="宋体"/>
            <family val="3"/>
            <charset val="134"/>
          </rPr>
          <t>户型</t>
        </r>
        <r>
          <rPr>
            <sz val="9"/>
            <color indexed="81"/>
            <rFont val="Tahoma"/>
            <family val="2"/>
          </rPr>
          <t>3.1</t>
        </r>
        <r>
          <rPr>
            <sz val="9"/>
            <color indexed="81"/>
            <rFont val="宋体"/>
            <family val="3"/>
            <charset val="134"/>
          </rPr>
          <t xml:space="preserve">米，
</t>
        </r>
        <r>
          <rPr>
            <sz val="9"/>
            <color indexed="81"/>
            <rFont val="Tahoma"/>
            <family val="2"/>
          </rPr>
          <t>E</t>
        </r>
        <r>
          <rPr>
            <sz val="9"/>
            <color indexed="81"/>
            <rFont val="宋体"/>
            <family val="3"/>
            <charset val="134"/>
          </rPr>
          <t>户型</t>
        </r>
        <r>
          <rPr>
            <sz val="9"/>
            <color indexed="81"/>
            <rFont val="Tahoma"/>
            <family val="2"/>
          </rPr>
          <t>2.2</t>
        </r>
        <r>
          <rPr>
            <sz val="9"/>
            <color indexed="81"/>
            <rFont val="宋体"/>
            <family val="3"/>
            <charset val="134"/>
          </rPr>
          <t>米
，</t>
        </r>
        <r>
          <rPr>
            <sz val="9"/>
            <color indexed="81"/>
            <rFont val="Tahoma"/>
            <family val="2"/>
          </rPr>
          <t>F</t>
        </r>
        <r>
          <rPr>
            <sz val="9"/>
            <color indexed="81"/>
            <rFont val="宋体"/>
            <family val="3"/>
            <charset val="134"/>
          </rPr>
          <t>户型</t>
        </r>
        <r>
          <rPr>
            <sz val="9"/>
            <color indexed="81"/>
            <rFont val="Tahoma"/>
            <family val="2"/>
          </rPr>
          <t>3.8</t>
        </r>
        <r>
          <rPr>
            <sz val="9"/>
            <color indexed="81"/>
            <rFont val="宋体"/>
            <family val="3"/>
            <charset val="134"/>
          </rPr>
          <t xml:space="preserve">米
</t>
        </r>
        <r>
          <rPr>
            <sz val="9"/>
            <color indexed="81"/>
            <rFont val="Tahoma"/>
            <family val="2"/>
          </rPr>
          <t>,G</t>
        </r>
        <r>
          <rPr>
            <sz val="9"/>
            <color indexed="81"/>
            <rFont val="宋体"/>
            <family val="3"/>
            <charset val="134"/>
          </rPr>
          <t>户型</t>
        </r>
        <r>
          <rPr>
            <sz val="9"/>
            <color indexed="81"/>
            <rFont val="Tahoma"/>
            <family val="2"/>
          </rPr>
          <t>5.2</t>
        </r>
        <r>
          <rPr>
            <sz val="9"/>
            <color indexed="81"/>
            <rFont val="宋体"/>
            <family val="3"/>
            <charset val="134"/>
          </rPr>
          <t xml:space="preserve">米，
</t>
        </r>
        <r>
          <rPr>
            <sz val="9"/>
            <color indexed="81"/>
            <rFont val="Tahoma"/>
            <family val="2"/>
          </rPr>
          <t>H</t>
        </r>
        <r>
          <rPr>
            <sz val="9"/>
            <color indexed="81"/>
            <rFont val="宋体"/>
            <family val="3"/>
            <charset val="134"/>
          </rPr>
          <t>户型</t>
        </r>
        <r>
          <rPr>
            <sz val="9"/>
            <color indexed="81"/>
            <rFont val="Tahoma"/>
            <family val="2"/>
          </rPr>
          <t>2.2</t>
        </r>
        <r>
          <rPr>
            <sz val="9"/>
            <color indexed="81"/>
            <rFont val="宋体"/>
            <family val="3"/>
            <charset val="134"/>
          </rPr>
          <t>米</t>
        </r>
        <r>
          <rPr>
            <sz val="9"/>
            <color indexed="81"/>
            <rFont val="Tahoma"/>
            <family val="2"/>
          </rPr>
          <t xml:space="preserve">.
</t>
        </r>
      </text>
    </comment>
    <comment ref="R377"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0</t>
        </r>
        <r>
          <rPr>
            <sz val="9"/>
            <color indexed="81"/>
            <rFont val="宋体"/>
            <family val="3"/>
            <charset val="134"/>
          </rPr>
          <t>米</t>
        </r>
        <r>
          <rPr>
            <sz val="9"/>
            <color indexed="81"/>
            <rFont val="Tahoma"/>
            <family val="2"/>
          </rPr>
          <t xml:space="preserve">.
</t>
        </r>
      </text>
    </comment>
    <comment ref="R378"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0</t>
        </r>
        <r>
          <rPr>
            <sz val="9"/>
            <color indexed="81"/>
            <rFont val="宋体"/>
            <family val="3"/>
            <charset val="134"/>
          </rPr>
          <t>米</t>
        </r>
        <r>
          <rPr>
            <sz val="9"/>
            <color indexed="81"/>
            <rFont val="Tahoma"/>
            <family val="2"/>
          </rPr>
          <t xml:space="preserve">.
</t>
        </r>
      </text>
    </comment>
    <comment ref="X396" authorId="6">
      <text>
        <r>
          <rPr>
            <b/>
            <sz val="9"/>
            <color indexed="81"/>
            <rFont val="宋体"/>
            <family val="3"/>
            <charset val="134"/>
          </rPr>
          <t>zeng_hong:</t>
        </r>
        <r>
          <rPr>
            <sz val="9"/>
            <color indexed="81"/>
            <rFont val="宋体"/>
            <family val="3"/>
            <charset val="134"/>
          </rPr>
          <t xml:space="preserve">
含容量气价</t>
        </r>
      </text>
    </comment>
    <comment ref="X397" authorId="6">
      <text>
        <r>
          <rPr>
            <b/>
            <sz val="9"/>
            <color indexed="81"/>
            <rFont val="宋体"/>
            <family val="3"/>
            <charset val="134"/>
          </rPr>
          <t>zeng_hong:</t>
        </r>
        <r>
          <rPr>
            <sz val="9"/>
            <color indexed="81"/>
            <rFont val="宋体"/>
            <family val="3"/>
            <charset val="134"/>
          </rPr>
          <t xml:space="preserve">
含容量气价</t>
        </r>
      </text>
    </comment>
    <comment ref="X404" authorId="7">
      <text>
        <r>
          <rPr>
            <b/>
            <sz val="9"/>
            <color indexed="81"/>
            <rFont val="宋体"/>
            <family val="3"/>
            <charset val="134"/>
          </rPr>
          <t>dai_xiao:</t>
        </r>
        <r>
          <rPr>
            <sz val="9"/>
            <color indexed="81"/>
            <rFont val="宋体"/>
            <family val="3"/>
            <charset val="134"/>
          </rPr>
          <t xml:space="preserve">
经林总10-10-12批示，由原3400元下调至1800元。（此调整文件由客服部李霞申请）</t>
        </r>
      </text>
    </comment>
    <comment ref="W420" authorId="7">
      <text>
        <r>
          <rPr>
            <b/>
            <sz val="9"/>
            <color indexed="81"/>
            <rFont val="宋体"/>
            <family val="3"/>
            <charset val="134"/>
          </rPr>
          <t>具体户型明细请查看业务提交的销售明细</t>
        </r>
        <r>
          <rPr>
            <sz val="9"/>
            <color indexed="81"/>
            <rFont val="宋体"/>
            <family val="3"/>
            <charset val="134"/>
          </rPr>
          <t xml:space="preserve">
</t>
        </r>
      </text>
    </comment>
    <comment ref="W434" authorId="2">
      <text>
        <r>
          <rPr>
            <b/>
            <sz val="9"/>
            <color indexed="81"/>
            <rFont val="宋体"/>
            <family val="3"/>
            <charset val="134"/>
          </rPr>
          <t>lu_caixia:</t>
        </r>
        <r>
          <rPr>
            <sz val="9"/>
            <color indexed="81"/>
            <rFont val="宋体"/>
            <family val="3"/>
            <charset val="134"/>
          </rPr>
          <t xml:space="preserve">
具体户型明细请查看业务提交的销售明细清单</t>
        </r>
      </text>
    </comment>
    <comment ref="H435" authorId="1">
      <text>
        <r>
          <rPr>
            <b/>
            <sz val="9"/>
            <color indexed="81"/>
            <rFont val="宋体"/>
            <family val="3"/>
            <charset val="134"/>
          </rPr>
          <t>wang_yawen:</t>
        </r>
        <r>
          <rPr>
            <sz val="9"/>
            <color indexed="81"/>
            <rFont val="宋体"/>
            <family val="3"/>
            <charset val="134"/>
          </rPr>
          <t xml:space="preserve">
一期共115户,二期共146户</t>
        </r>
      </text>
    </comment>
    <comment ref="W435" authorId="2">
      <text>
        <r>
          <rPr>
            <b/>
            <sz val="9"/>
            <color indexed="81"/>
            <rFont val="宋体"/>
            <family val="3"/>
            <charset val="134"/>
          </rPr>
          <t>lu_caixia:</t>
        </r>
        <r>
          <rPr>
            <sz val="9"/>
            <color indexed="81"/>
            <rFont val="宋体"/>
            <family val="3"/>
            <charset val="134"/>
          </rPr>
          <t xml:space="preserve">
具体户型明细请查看业务提交的销售明细清单</t>
        </r>
      </text>
    </comment>
    <comment ref="W437" authorId="7">
      <text>
        <r>
          <rPr>
            <b/>
            <sz val="9"/>
            <color indexed="81"/>
            <rFont val="宋体"/>
            <family val="3"/>
            <charset val="134"/>
          </rPr>
          <t>lu_caixia:
具体户型明细请查看业务提交的销售明细清单</t>
        </r>
        <r>
          <rPr>
            <sz val="9"/>
            <color indexed="81"/>
            <rFont val="宋体"/>
            <family val="3"/>
            <charset val="134"/>
          </rPr>
          <t xml:space="preserve">
</t>
        </r>
      </text>
    </comment>
    <comment ref="W439" authorId="2">
      <text>
        <r>
          <rPr>
            <b/>
            <sz val="9"/>
            <color indexed="81"/>
            <rFont val="宋体"/>
            <family val="3"/>
            <charset val="134"/>
          </rPr>
          <t>lu_caixia:</t>
        </r>
        <r>
          <rPr>
            <sz val="9"/>
            <color indexed="81"/>
            <rFont val="宋体"/>
            <family val="3"/>
            <charset val="134"/>
          </rPr>
          <t xml:space="preserve">
具体请查看业务提交的08.6.19止未销售数</t>
        </r>
      </text>
    </comment>
    <comment ref="W440" authorId="7">
      <text>
        <r>
          <rPr>
            <b/>
            <sz val="9"/>
            <color indexed="81"/>
            <rFont val="宋体"/>
            <family val="3"/>
            <charset val="134"/>
          </rPr>
          <t>lu_caixia:
具体户型明细请查看业务提交的销售明细清单</t>
        </r>
        <r>
          <rPr>
            <sz val="9"/>
            <color indexed="81"/>
            <rFont val="宋体"/>
            <family val="3"/>
            <charset val="134"/>
          </rPr>
          <t xml:space="preserve">
</t>
        </r>
      </text>
    </comment>
    <comment ref="W441" authorId="7">
      <text>
        <r>
          <rPr>
            <b/>
            <sz val="9"/>
            <color indexed="81"/>
            <rFont val="宋体"/>
            <family val="3"/>
            <charset val="134"/>
          </rPr>
          <t>lu_caixia:
具体户型明细请查看业务提交的销售明细清单</t>
        </r>
        <r>
          <rPr>
            <sz val="9"/>
            <color indexed="81"/>
            <rFont val="宋体"/>
            <family val="3"/>
            <charset val="134"/>
          </rPr>
          <t xml:space="preserve">
</t>
        </r>
      </text>
    </comment>
    <comment ref="G451" authorId="7">
      <text>
        <r>
          <rPr>
            <sz val="9"/>
            <rFont val="宋体"/>
            <family val="3"/>
            <charset val="134"/>
          </rPr>
          <t xml:space="preserve">dai_xiao:
别墅
</t>
        </r>
      </text>
    </comment>
    <comment ref="G452" authorId="7">
      <text>
        <r>
          <rPr>
            <sz val="9"/>
            <rFont val="宋体"/>
            <family val="3"/>
            <charset val="134"/>
          </rPr>
          <t xml:space="preserve">dai_xiao:
别墅
</t>
        </r>
      </text>
    </comment>
    <comment ref="R464" authorId="2">
      <text>
        <r>
          <rPr>
            <b/>
            <sz val="9"/>
            <color indexed="81"/>
            <rFont val="宋体"/>
            <family val="3"/>
            <charset val="134"/>
          </rPr>
          <t>户内管A户型5.1米，B户型3.6米，C户型3.8米；D户型3.1米；E户4米；F户型3.5米；G户型2.6米；H户型1.8米；I户型4.5米；J户型3.9米；K户型3.6米；L户型6.6米；M户型3.9米；N户型3.8米.</t>
        </r>
      </text>
    </comment>
    <comment ref="W465" authorId="7">
      <text>
        <r>
          <rPr>
            <b/>
            <sz val="9"/>
            <color indexed="81"/>
            <rFont val="宋体"/>
            <family val="3"/>
            <charset val="134"/>
          </rPr>
          <t>lu_caixia:
具体户型明细请查看业务提交的销售明细清单</t>
        </r>
        <r>
          <rPr>
            <sz val="9"/>
            <color indexed="81"/>
            <rFont val="宋体"/>
            <family val="3"/>
            <charset val="134"/>
          </rPr>
          <t xml:space="preserve">
</t>
        </r>
      </text>
    </comment>
    <comment ref="R466" authorId="2">
      <text>
        <r>
          <rPr>
            <b/>
            <sz val="9"/>
            <color indexed="81"/>
            <rFont val="宋体"/>
            <family val="3"/>
            <charset val="134"/>
          </rPr>
          <t>lu_caixia:</t>
        </r>
        <r>
          <rPr>
            <sz val="9"/>
            <color indexed="81"/>
            <rFont val="宋体"/>
            <family val="3"/>
            <charset val="134"/>
          </rPr>
          <t xml:space="preserve">
A户型：6.2米/户、B户型：7.2米/户、C户型：5.8米/户、D户型：3.8米/户  E户型：7.2米/户  F户型：7.6米/户、G户型：3.9米/户、H户型：5.6米/户  I户型：7.8米/户、J户型：7.6米/户、K户型：5.6米/户、L户型：3.6米/户、N户型：3.8米/户、M户型：7.6米/户、O户型：6.6米/户、P户型：3.6米/户、
Q户型：3.8米/户、R户型：6.7米/户、S户型：5.8米/户、T户型：4.8米/户镀锌管</t>
        </r>
      </text>
    </comment>
    <comment ref="W467" authorId="7">
      <text>
        <r>
          <rPr>
            <b/>
            <sz val="9"/>
            <color indexed="81"/>
            <rFont val="宋体"/>
            <family val="3"/>
            <charset val="134"/>
          </rPr>
          <t>lu_caixia:
具体户型明细请查看业务提交的销售明细清单</t>
        </r>
        <r>
          <rPr>
            <sz val="9"/>
            <color indexed="81"/>
            <rFont val="宋体"/>
            <family val="3"/>
            <charset val="134"/>
          </rPr>
          <t xml:space="preserve">
</t>
        </r>
      </text>
    </comment>
    <comment ref="R470" authorId="2">
      <text>
        <r>
          <rPr>
            <b/>
            <sz val="9"/>
            <color indexed="81"/>
            <rFont val="宋体"/>
            <family val="3"/>
            <charset val="134"/>
          </rPr>
          <t>lu_caixia:</t>
        </r>
        <r>
          <rPr>
            <sz val="9"/>
            <color indexed="81"/>
            <rFont val="宋体"/>
            <family val="3"/>
            <charset val="134"/>
          </rPr>
          <t xml:space="preserve">
A户型：3米/户   B户型：4.2米/户    C户型：4.5米/户   D户型：18米/户  E户型：38米/户  F户型：36米/户  G户型：17米/户 H户型：40米/户镀锌管  </t>
        </r>
      </text>
    </comment>
    <comment ref="R471" authorId="2">
      <text>
        <r>
          <rPr>
            <b/>
            <sz val="9"/>
            <color indexed="81"/>
            <rFont val="宋体"/>
            <family val="3"/>
            <charset val="134"/>
          </rPr>
          <t>lu_caixia:</t>
        </r>
        <r>
          <rPr>
            <sz val="9"/>
            <color indexed="81"/>
            <rFont val="宋体"/>
            <family val="3"/>
            <charset val="134"/>
          </rPr>
          <t xml:space="preserve">
A户型：5.7米/户   B户型：6米/户    C户型：6.5米/户   D户型：3.5米/户  E户型：4.5米/户F户型：5米/户镀锌管  </t>
        </r>
      </text>
    </comment>
    <comment ref="R472" authorId="2">
      <text>
        <r>
          <rPr>
            <b/>
            <sz val="9"/>
            <color indexed="81"/>
            <rFont val="宋体"/>
            <family val="3"/>
            <charset val="134"/>
          </rPr>
          <t>lu_caixia:</t>
        </r>
        <r>
          <rPr>
            <sz val="9"/>
            <color indexed="81"/>
            <rFont val="宋体"/>
            <family val="3"/>
            <charset val="134"/>
          </rPr>
          <t xml:space="preserve">
A户型：3米/户   B户型：4.5米/户    C户型：3.5米/户   D户型：7米/户  E户型：6.5米/户  镀锌管  </t>
        </r>
      </text>
    </comment>
    <comment ref="R475" authorId="2">
      <text>
        <r>
          <rPr>
            <b/>
            <sz val="9"/>
            <color indexed="81"/>
            <rFont val="宋体"/>
            <family val="3"/>
            <charset val="134"/>
          </rPr>
          <t>户内管A户型6.2米，B户型1.9米，C户型8.7米，D户型2.3米，别墅4.5米.</t>
        </r>
      </text>
    </comment>
    <comment ref="K479" authorId="2">
      <text>
        <r>
          <rPr>
            <b/>
            <sz val="9"/>
            <color indexed="81"/>
            <rFont val="宋体"/>
            <family val="3"/>
            <charset val="134"/>
          </rPr>
          <t>lu_caixia:</t>
        </r>
        <r>
          <rPr>
            <sz val="9"/>
            <color indexed="81"/>
            <rFont val="宋体"/>
            <family val="3"/>
            <charset val="134"/>
          </rPr>
          <t xml:space="preserve">
市场部与施工单位签订的户内移交为IC卡表（先锋）但由于前期客服已为部分用户安装机械表为免造成混乱，所以该楼盘客服仍为用户安装机械表</t>
        </r>
      </text>
    </comment>
    <comment ref="R480" authorId="2">
      <text>
        <r>
          <rPr>
            <b/>
            <sz val="9"/>
            <color indexed="81"/>
            <rFont val="宋体"/>
            <family val="3"/>
            <charset val="134"/>
          </rPr>
          <t>lu_caixia:</t>
        </r>
        <r>
          <rPr>
            <sz val="9"/>
            <color indexed="81"/>
            <rFont val="宋体"/>
            <family val="3"/>
            <charset val="134"/>
          </rPr>
          <t xml:space="preserve">
A户型：4.8米/户、B户型：4.2米/户、C户型：8.2米/户、D户型：9米/户  、E户型：7.25米/户 F户型：6.8米/户、G户型：1.9米/户、H户型：2.55米/户 I户型：1.9米/户、J户型：4.8米/户、K户型：4.8米/户、L户型：1.8米/户、N户型：6.3米/户、M户型：1.8米/户、O户型：1.8米/户 </t>
        </r>
      </text>
    </comment>
    <comment ref="R481"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4.5</t>
        </r>
        <r>
          <rPr>
            <sz val="9"/>
            <color indexed="81"/>
            <rFont val="宋体"/>
            <family val="3"/>
            <charset val="134"/>
          </rPr>
          <t>米，</t>
        </r>
        <r>
          <rPr>
            <sz val="9"/>
            <color indexed="81"/>
            <rFont val="Tahoma"/>
            <family val="2"/>
          </rPr>
          <t>B</t>
        </r>
        <r>
          <rPr>
            <sz val="9"/>
            <color indexed="81"/>
            <rFont val="宋体"/>
            <family val="3"/>
            <charset val="134"/>
          </rPr>
          <t>户型</t>
        </r>
        <r>
          <rPr>
            <sz val="9"/>
            <color indexed="81"/>
            <rFont val="Tahoma"/>
            <family val="2"/>
          </rPr>
          <t>8</t>
        </r>
        <r>
          <rPr>
            <sz val="9"/>
            <color indexed="81"/>
            <rFont val="宋体"/>
            <family val="3"/>
            <charset val="134"/>
          </rPr>
          <t>米，</t>
        </r>
        <r>
          <rPr>
            <sz val="9"/>
            <color indexed="81"/>
            <rFont val="Tahoma"/>
            <family val="2"/>
          </rPr>
          <t>C</t>
        </r>
        <r>
          <rPr>
            <sz val="9"/>
            <color indexed="81"/>
            <rFont val="宋体"/>
            <family val="3"/>
            <charset val="134"/>
          </rPr>
          <t>户型</t>
        </r>
        <r>
          <rPr>
            <sz val="9"/>
            <color indexed="81"/>
            <rFont val="Tahoma"/>
            <family val="2"/>
          </rPr>
          <t>5.2</t>
        </r>
        <r>
          <rPr>
            <sz val="9"/>
            <color indexed="81"/>
            <rFont val="宋体"/>
            <family val="3"/>
            <charset val="134"/>
          </rPr>
          <t>米；</t>
        </r>
        <r>
          <rPr>
            <sz val="9"/>
            <color indexed="81"/>
            <rFont val="Tahoma"/>
            <family val="2"/>
          </rPr>
          <t>D</t>
        </r>
        <r>
          <rPr>
            <sz val="9"/>
            <color indexed="81"/>
            <rFont val="宋体"/>
            <family val="3"/>
            <charset val="134"/>
          </rPr>
          <t>户型</t>
        </r>
        <r>
          <rPr>
            <sz val="9"/>
            <color indexed="81"/>
            <rFont val="Tahoma"/>
            <family val="2"/>
          </rPr>
          <t>5.8</t>
        </r>
        <r>
          <rPr>
            <sz val="9"/>
            <color indexed="81"/>
            <rFont val="宋体"/>
            <family val="3"/>
            <charset val="134"/>
          </rPr>
          <t>米，</t>
        </r>
        <r>
          <rPr>
            <sz val="9"/>
            <color indexed="81"/>
            <rFont val="Tahoma"/>
            <family val="2"/>
          </rPr>
          <t>E</t>
        </r>
        <r>
          <rPr>
            <sz val="9"/>
            <color indexed="81"/>
            <rFont val="宋体"/>
            <family val="3"/>
            <charset val="134"/>
          </rPr>
          <t>户型</t>
        </r>
        <r>
          <rPr>
            <sz val="9"/>
            <color indexed="81"/>
            <rFont val="Tahoma"/>
            <family val="2"/>
          </rPr>
          <t>5</t>
        </r>
        <r>
          <rPr>
            <sz val="9"/>
            <color indexed="81"/>
            <rFont val="宋体"/>
            <family val="3"/>
            <charset val="134"/>
          </rPr>
          <t>米，</t>
        </r>
        <r>
          <rPr>
            <sz val="9"/>
            <color indexed="81"/>
            <rFont val="Tahoma"/>
            <family val="2"/>
          </rPr>
          <t>F</t>
        </r>
        <r>
          <rPr>
            <sz val="9"/>
            <color indexed="81"/>
            <rFont val="宋体"/>
            <family val="3"/>
            <charset val="134"/>
          </rPr>
          <t>户型</t>
        </r>
        <r>
          <rPr>
            <sz val="9"/>
            <color indexed="81"/>
            <rFont val="Tahoma"/>
            <family val="2"/>
          </rPr>
          <t>4.4</t>
        </r>
        <r>
          <rPr>
            <sz val="9"/>
            <color indexed="81"/>
            <rFont val="宋体"/>
            <family val="3"/>
            <charset val="134"/>
          </rPr>
          <t>米</t>
        </r>
        <r>
          <rPr>
            <sz val="9"/>
            <color indexed="81"/>
            <rFont val="Tahoma"/>
            <family val="2"/>
          </rPr>
          <t>,G</t>
        </r>
        <r>
          <rPr>
            <sz val="9"/>
            <color indexed="81"/>
            <rFont val="宋体"/>
            <family val="3"/>
            <charset val="134"/>
          </rPr>
          <t>户型</t>
        </r>
        <r>
          <rPr>
            <sz val="9"/>
            <color indexed="81"/>
            <rFont val="Tahoma"/>
            <family val="2"/>
          </rPr>
          <t>5.3</t>
        </r>
        <r>
          <rPr>
            <sz val="9"/>
            <color indexed="81"/>
            <rFont val="宋体"/>
            <family val="3"/>
            <charset val="134"/>
          </rPr>
          <t>米</t>
        </r>
        <r>
          <rPr>
            <sz val="9"/>
            <color indexed="81"/>
            <rFont val="Tahoma"/>
            <family val="2"/>
          </rPr>
          <t>.</t>
        </r>
      </text>
    </comment>
    <comment ref="R482" authorId="2">
      <text>
        <r>
          <rPr>
            <b/>
            <sz val="9"/>
            <color indexed="81"/>
            <rFont val="宋体"/>
            <family val="3"/>
            <charset val="134"/>
          </rPr>
          <t>lu_caixia:</t>
        </r>
        <r>
          <rPr>
            <sz val="9"/>
            <color indexed="81"/>
            <rFont val="宋体"/>
            <family val="3"/>
            <charset val="134"/>
          </rPr>
          <t xml:space="preserve">
A户型：2米/户、   B户型：5.96米/户 C户型：1.24米/户 D户型：7.58米/户  、</t>
        </r>
      </text>
    </comment>
    <comment ref="R483" authorId="2">
      <text>
        <r>
          <rPr>
            <b/>
            <sz val="9"/>
            <color indexed="81"/>
            <rFont val="宋体"/>
            <family val="3"/>
            <charset val="134"/>
          </rPr>
          <t>lu_caixia:</t>
        </r>
        <r>
          <rPr>
            <sz val="9"/>
            <color indexed="81"/>
            <rFont val="宋体"/>
            <family val="3"/>
            <charset val="134"/>
          </rPr>
          <t xml:space="preserve">
A户型：7.95米/户、B户型：7.25米/户、镀锌管</t>
        </r>
      </text>
    </comment>
    <comment ref="R484"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7.1</t>
        </r>
        <r>
          <rPr>
            <sz val="9"/>
            <color indexed="81"/>
            <rFont val="宋体"/>
            <family val="3"/>
            <charset val="134"/>
          </rPr>
          <t>米，</t>
        </r>
        <r>
          <rPr>
            <sz val="9"/>
            <color indexed="81"/>
            <rFont val="Tahoma"/>
            <family val="2"/>
          </rPr>
          <t>B</t>
        </r>
        <r>
          <rPr>
            <sz val="9"/>
            <color indexed="81"/>
            <rFont val="宋体"/>
            <family val="3"/>
            <charset val="134"/>
          </rPr>
          <t>户型</t>
        </r>
        <r>
          <rPr>
            <sz val="9"/>
            <color indexed="81"/>
            <rFont val="Tahoma"/>
            <family val="2"/>
          </rPr>
          <t>6.5</t>
        </r>
        <r>
          <rPr>
            <sz val="9"/>
            <color indexed="81"/>
            <rFont val="宋体"/>
            <family val="3"/>
            <charset val="134"/>
          </rPr>
          <t>米，</t>
        </r>
        <r>
          <rPr>
            <sz val="9"/>
            <color indexed="81"/>
            <rFont val="Tahoma"/>
            <family val="2"/>
          </rPr>
          <t>C</t>
        </r>
        <r>
          <rPr>
            <sz val="9"/>
            <color indexed="81"/>
            <rFont val="宋体"/>
            <family val="3"/>
            <charset val="134"/>
          </rPr>
          <t>户型</t>
        </r>
        <r>
          <rPr>
            <sz val="9"/>
            <color indexed="81"/>
            <rFont val="Tahoma"/>
            <family val="2"/>
          </rPr>
          <t>9.1</t>
        </r>
        <r>
          <rPr>
            <sz val="9"/>
            <color indexed="81"/>
            <rFont val="宋体"/>
            <family val="3"/>
            <charset val="134"/>
          </rPr>
          <t>米；</t>
        </r>
        <r>
          <rPr>
            <sz val="9"/>
            <color indexed="81"/>
            <rFont val="Tahoma"/>
            <family val="2"/>
          </rPr>
          <t>D</t>
        </r>
        <r>
          <rPr>
            <sz val="9"/>
            <color indexed="81"/>
            <rFont val="宋体"/>
            <family val="3"/>
            <charset val="134"/>
          </rPr>
          <t>户型</t>
        </r>
        <r>
          <rPr>
            <sz val="9"/>
            <color indexed="81"/>
            <rFont val="Tahoma"/>
            <family val="2"/>
          </rPr>
          <t>5</t>
        </r>
        <r>
          <rPr>
            <sz val="9"/>
            <color indexed="81"/>
            <rFont val="宋体"/>
            <family val="3"/>
            <charset val="134"/>
          </rPr>
          <t>米，</t>
        </r>
        <r>
          <rPr>
            <sz val="9"/>
            <color indexed="81"/>
            <rFont val="Tahoma"/>
            <family val="2"/>
          </rPr>
          <t>E</t>
        </r>
        <r>
          <rPr>
            <sz val="9"/>
            <color indexed="81"/>
            <rFont val="宋体"/>
            <family val="3"/>
            <charset val="134"/>
          </rPr>
          <t>户型</t>
        </r>
        <r>
          <rPr>
            <sz val="9"/>
            <color indexed="81"/>
            <rFont val="Tahoma"/>
            <family val="2"/>
          </rPr>
          <t>6.3</t>
        </r>
        <r>
          <rPr>
            <sz val="9"/>
            <color indexed="81"/>
            <rFont val="宋体"/>
            <family val="3"/>
            <charset val="134"/>
          </rPr>
          <t>米，</t>
        </r>
        <r>
          <rPr>
            <sz val="9"/>
            <color indexed="81"/>
            <rFont val="Tahoma"/>
            <family val="2"/>
          </rPr>
          <t>F</t>
        </r>
        <r>
          <rPr>
            <sz val="9"/>
            <color indexed="81"/>
            <rFont val="宋体"/>
            <family val="3"/>
            <charset val="134"/>
          </rPr>
          <t>户型</t>
        </r>
        <r>
          <rPr>
            <sz val="9"/>
            <color indexed="81"/>
            <rFont val="Tahoma"/>
            <family val="2"/>
          </rPr>
          <t>6.8</t>
        </r>
        <r>
          <rPr>
            <sz val="9"/>
            <color indexed="81"/>
            <rFont val="宋体"/>
            <family val="3"/>
            <charset val="134"/>
          </rPr>
          <t>米</t>
        </r>
        <r>
          <rPr>
            <sz val="9"/>
            <color indexed="81"/>
            <rFont val="Tahoma"/>
            <family val="2"/>
          </rPr>
          <t>.</t>
        </r>
      </text>
    </comment>
    <comment ref="R488" authorId="2">
      <text>
        <r>
          <rPr>
            <b/>
            <sz val="9"/>
            <color indexed="81"/>
            <rFont val="宋体"/>
            <family val="3"/>
            <charset val="134"/>
          </rPr>
          <t>lu_caixia:</t>
        </r>
        <r>
          <rPr>
            <sz val="9"/>
            <color indexed="81"/>
            <rFont val="宋体"/>
            <family val="3"/>
            <charset val="134"/>
          </rPr>
          <t xml:space="preserve">
A户型：13.55米/户  B户型：6.21米/户 C户型：4.54米/户 D户型：8.43米/户镀锌管    </t>
        </r>
      </text>
    </comment>
    <comment ref="R489" authorId="2">
      <text>
        <r>
          <rPr>
            <b/>
            <sz val="9"/>
            <color indexed="81"/>
            <rFont val="宋体"/>
            <family val="3"/>
            <charset val="134"/>
          </rPr>
          <t>lu_caixia:</t>
        </r>
        <r>
          <rPr>
            <sz val="9"/>
            <color indexed="81"/>
            <rFont val="宋体"/>
            <family val="3"/>
            <charset val="134"/>
          </rPr>
          <t xml:space="preserve">
A户型：6.27米/户  B户型：6.5米/户  C户型：6.15米/户 D户型：7.99米/户镀锌管  </t>
        </r>
      </text>
    </comment>
    <comment ref="G497" authorId="8">
      <text>
        <r>
          <rPr>
            <sz val="9"/>
            <rFont val="宋体"/>
            <family val="3"/>
            <charset val="134"/>
          </rPr>
          <t>二二五标54户/御海东郡372户</t>
        </r>
      </text>
    </comment>
    <comment ref="R499" authorId="4">
      <text>
        <r>
          <rPr>
            <b/>
            <sz val="9"/>
            <color indexed="81"/>
            <rFont val="宋体"/>
            <family val="3"/>
            <charset val="134"/>
          </rPr>
          <t>Q115:</t>
        </r>
        <r>
          <rPr>
            <sz val="9"/>
            <color indexed="81"/>
            <rFont val="宋体"/>
            <family val="3"/>
            <charset val="134"/>
          </rPr>
          <t xml:space="preserve">
A户型：6.4米 、B户型：3.6米   C户型：6米/户、户镀锌管、</t>
        </r>
      </text>
    </comment>
    <comment ref="R500" authorId="4">
      <text>
        <r>
          <rPr>
            <b/>
            <sz val="9"/>
            <color indexed="81"/>
            <rFont val="宋体"/>
            <family val="3"/>
            <charset val="134"/>
          </rPr>
          <t>Q115:</t>
        </r>
        <r>
          <rPr>
            <sz val="9"/>
            <color indexed="81"/>
            <rFont val="宋体"/>
            <family val="3"/>
            <charset val="134"/>
          </rPr>
          <t xml:space="preserve">
A户型：3.5米/户、B户型：1.5米/户、C户型：1.6米/户、D户型：7.2米/、E户型：2.6米/户、F户型：3.3米/户、G户型：4.9米/户、H户型：6.7米/户户镀锌管、</t>
        </r>
      </text>
    </comment>
    <comment ref="R501" authorId="9">
      <text>
        <r>
          <rPr>
            <b/>
            <sz val="9"/>
            <color indexed="81"/>
            <rFont val="Tahoma"/>
            <family val="2"/>
          </rPr>
          <t>120201:</t>
        </r>
        <r>
          <rPr>
            <sz val="9"/>
            <color indexed="81"/>
            <rFont val="Tahoma"/>
            <family val="2"/>
          </rPr>
          <t xml:space="preserve">
A</t>
        </r>
        <r>
          <rPr>
            <sz val="9"/>
            <color indexed="81"/>
            <rFont val="宋体"/>
            <family val="3"/>
            <charset val="134"/>
          </rPr>
          <t>户型：</t>
        </r>
        <r>
          <rPr>
            <sz val="9"/>
            <color indexed="81"/>
            <rFont val="Tahoma"/>
            <family val="2"/>
          </rPr>
          <t>4.5</t>
        </r>
        <r>
          <rPr>
            <sz val="9"/>
            <color indexed="81"/>
            <rFont val="宋体"/>
            <family val="3"/>
            <charset val="134"/>
          </rPr>
          <t>米</t>
        </r>
        <r>
          <rPr>
            <sz val="9"/>
            <color indexed="81"/>
            <rFont val="Tahoma"/>
            <family val="2"/>
          </rPr>
          <t>/</t>
        </r>
        <r>
          <rPr>
            <sz val="9"/>
            <color indexed="81"/>
            <rFont val="宋体"/>
            <family val="3"/>
            <charset val="134"/>
          </rPr>
          <t>户；</t>
        </r>
        <r>
          <rPr>
            <sz val="9"/>
            <color indexed="81"/>
            <rFont val="Tahoma"/>
            <family val="2"/>
          </rPr>
          <t>B</t>
        </r>
        <r>
          <rPr>
            <sz val="9"/>
            <color indexed="81"/>
            <rFont val="宋体"/>
            <family val="3"/>
            <charset val="134"/>
          </rPr>
          <t>户型：</t>
        </r>
        <r>
          <rPr>
            <sz val="9"/>
            <color indexed="81"/>
            <rFont val="Tahoma"/>
            <family val="2"/>
          </rPr>
          <t>3</t>
        </r>
        <r>
          <rPr>
            <sz val="9"/>
            <color indexed="81"/>
            <rFont val="宋体"/>
            <family val="3"/>
            <charset val="134"/>
          </rPr>
          <t>米</t>
        </r>
        <r>
          <rPr>
            <sz val="9"/>
            <color indexed="81"/>
            <rFont val="Tahoma"/>
            <family val="2"/>
          </rPr>
          <t>/</t>
        </r>
        <r>
          <rPr>
            <sz val="9"/>
            <color indexed="81"/>
            <rFont val="宋体"/>
            <family val="3"/>
            <charset val="134"/>
          </rPr>
          <t>户；</t>
        </r>
        <r>
          <rPr>
            <sz val="9"/>
            <color indexed="81"/>
            <rFont val="Tahoma"/>
            <family val="2"/>
          </rPr>
          <t>C</t>
        </r>
        <r>
          <rPr>
            <sz val="9"/>
            <color indexed="81"/>
            <rFont val="宋体"/>
            <family val="3"/>
            <charset val="134"/>
          </rPr>
          <t>户型</t>
        </r>
        <r>
          <rPr>
            <sz val="9"/>
            <color indexed="81"/>
            <rFont val="Tahoma"/>
            <family val="2"/>
          </rPr>
          <t>3.2</t>
        </r>
        <r>
          <rPr>
            <sz val="9"/>
            <color indexed="81"/>
            <rFont val="宋体"/>
            <family val="3"/>
            <charset val="134"/>
          </rPr>
          <t>米</t>
        </r>
        <r>
          <rPr>
            <sz val="9"/>
            <color indexed="81"/>
            <rFont val="Tahoma"/>
            <family val="2"/>
          </rPr>
          <t>/</t>
        </r>
        <r>
          <rPr>
            <sz val="9"/>
            <color indexed="81"/>
            <rFont val="宋体"/>
            <family val="3"/>
            <charset val="134"/>
          </rPr>
          <t>户；</t>
        </r>
        <r>
          <rPr>
            <sz val="9"/>
            <color indexed="81"/>
            <rFont val="Tahoma"/>
            <family val="2"/>
          </rPr>
          <t>D</t>
        </r>
        <r>
          <rPr>
            <sz val="9"/>
            <color indexed="81"/>
            <rFont val="宋体"/>
            <family val="3"/>
            <charset val="134"/>
          </rPr>
          <t>户型</t>
        </r>
        <r>
          <rPr>
            <sz val="9"/>
            <color indexed="81"/>
            <rFont val="Tahoma"/>
            <family val="2"/>
          </rPr>
          <t>4</t>
        </r>
        <r>
          <rPr>
            <sz val="9"/>
            <color indexed="81"/>
            <rFont val="宋体"/>
            <family val="3"/>
            <charset val="134"/>
          </rPr>
          <t>米</t>
        </r>
        <r>
          <rPr>
            <sz val="9"/>
            <color indexed="81"/>
            <rFont val="Tahoma"/>
            <family val="2"/>
          </rPr>
          <t>/</t>
        </r>
        <r>
          <rPr>
            <sz val="9"/>
            <color indexed="81"/>
            <rFont val="宋体"/>
            <family val="3"/>
            <charset val="134"/>
          </rPr>
          <t>户；</t>
        </r>
        <r>
          <rPr>
            <sz val="9"/>
            <color indexed="81"/>
            <rFont val="Tahoma"/>
            <family val="2"/>
          </rPr>
          <t>E</t>
        </r>
        <r>
          <rPr>
            <sz val="9"/>
            <color indexed="81"/>
            <rFont val="宋体"/>
            <family val="3"/>
            <charset val="134"/>
          </rPr>
          <t>户型：</t>
        </r>
        <r>
          <rPr>
            <sz val="9"/>
            <color indexed="81"/>
            <rFont val="Tahoma"/>
            <family val="2"/>
          </rPr>
          <t>4.7</t>
        </r>
        <r>
          <rPr>
            <sz val="9"/>
            <color indexed="81"/>
            <rFont val="宋体"/>
            <family val="3"/>
            <charset val="134"/>
          </rPr>
          <t>米</t>
        </r>
        <r>
          <rPr>
            <sz val="9"/>
            <color indexed="81"/>
            <rFont val="Tahoma"/>
            <family val="2"/>
          </rPr>
          <t>/</t>
        </r>
        <r>
          <rPr>
            <sz val="9"/>
            <color indexed="81"/>
            <rFont val="宋体"/>
            <family val="3"/>
            <charset val="134"/>
          </rPr>
          <t xml:space="preserve">户。
</t>
        </r>
      </text>
    </comment>
    <comment ref="R507" authorId="2">
      <text>
        <r>
          <rPr>
            <b/>
            <sz val="9"/>
            <color indexed="81"/>
            <rFont val="宋体"/>
            <family val="3"/>
            <charset val="134"/>
          </rPr>
          <t>lu_caixia:</t>
        </r>
        <r>
          <rPr>
            <sz val="9"/>
            <color indexed="81"/>
            <rFont val="宋体"/>
            <family val="3"/>
            <charset val="134"/>
          </rPr>
          <t xml:space="preserve">
A户型：6.2米/户   B户型：7.4米/户    C户型：7.6米/户   D户型：7.6米/户  E户型：7.6米/户F户型：7.1米/户G户型：8.6米/户镀锌管  </t>
        </r>
      </text>
    </comment>
    <comment ref="R510" authorId="2">
      <text>
        <r>
          <rPr>
            <b/>
            <sz val="9"/>
            <color indexed="81"/>
            <rFont val="宋体"/>
            <family val="3"/>
            <charset val="134"/>
          </rPr>
          <t>lu_caixia:</t>
        </r>
        <r>
          <rPr>
            <sz val="9"/>
            <color indexed="81"/>
            <rFont val="宋体"/>
            <family val="3"/>
            <charset val="134"/>
          </rPr>
          <t xml:space="preserve">
A户型：3.3米/户   B户型：4.2米/户    C户型：3.7米/户   D户型：5.5米/户  E户型：3.4米/户F户型：5.7米/户G户型：6.2米/户H户型：6.7米/户镀锌管  </t>
        </r>
      </text>
    </comment>
    <comment ref="R511" authorId="2">
      <text>
        <r>
          <rPr>
            <b/>
            <sz val="9"/>
            <color indexed="81"/>
            <rFont val="宋体"/>
            <family val="3"/>
            <charset val="134"/>
          </rPr>
          <t>lu_caixia:</t>
        </r>
        <r>
          <rPr>
            <sz val="9"/>
            <color indexed="81"/>
            <rFont val="宋体"/>
            <family val="3"/>
            <charset val="134"/>
          </rPr>
          <t xml:space="preserve">
A户型：5.5米/户   B户型：3.9米/户    C户型：6.3米/户   镀锌管  </t>
        </r>
      </text>
    </comment>
    <comment ref="R512" authorId="2">
      <text>
        <r>
          <rPr>
            <b/>
            <sz val="9"/>
            <color indexed="81"/>
            <rFont val="宋体"/>
            <family val="3"/>
            <charset val="134"/>
          </rPr>
          <t>lu_caixia:    1栋</t>
        </r>
        <r>
          <rPr>
            <sz val="9"/>
            <color indexed="81"/>
            <rFont val="宋体"/>
            <family val="3"/>
            <charset val="134"/>
          </rPr>
          <t xml:space="preserve">
1户型：4.6米/户、2户型：4.6米/户    </t>
        </r>
        <r>
          <rPr>
            <b/>
            <sz val="9"/>
            <color indexed="81"/>
            <rFont val="宋体"/>
            <family val="3"/>
            <charset val="134"/>
          </rPr>
          <t>2栋</t>
        </r>
        <r>
          <rPr>
            <sz val="9"/>
            <color indexed="81"/>
            <rFont val="宋体"/>
            <family val="3"/>
            <charset val="134"/>
          </rPr>
          <t xml:space="preserve">                  1户型：5.6米/户、2户型：2米/户、   3户型：5.5米/户、     4户型：5.6米/户、5户型：6.6米/户、6户型：6.2米/户、   </t>
        </r>
        <r>
          <rPr>
            <b/>
            <sz val="9"/>
            <color indexed="81"/>
            <rFont val="宋体"/>
            <family val="3"/>
            <charset val="134"/>
          </rPr>
          <t xml:space="preserve">3栋            </t>
        </r>
        <r>
          <rPr>
            <sz val="9"/>
            <color indexed="81"/>
            <rFont val="宋体"/>
            <family val="3"/>
            <charset val="134"/>
          </rPr>
          <t xml:space="preserve"> 1户型：4.8米/户、2户型:5.1米/户、  3户型：6.2米/户、     4户型：4米/户、  </t>
        </r>
        <r>
          <rPr>
            <b/>
            <sz val="9"/>
            <color indexed="81"/>
            <rFont val="宋体"/>
            <family val="3"/>
            <charset val="134"/>
          </rPr>
          <t xml:space="preserve">4栋
</t>
        </r>
        <r>
          <rPr>
            <sz val="9"/>
            <color indexed="81"/>
            <rFont val="宋体"/>
            <family val="3"/>
            <charset val="134"/>
          </rPr>
          <t xml:space="preserve">1户型：4.6米/户、2户型：5.6米/户  3户型：4.8米/户、4户型：6.6米/户、5户型：6.6米/户、6户型：6.6米/户、  </t>
        </r>
        <r>
          <rPr>
            <b/>
            <sz val="9"/>
            <color indexed="81"/>
            <rFont val="宋体"/>
            <family val="3"/>
            <charset val="134"/>
          </rPr>
          <t xml:space="preserve">5栋
</t>
        </r>
        <r>
          <rPr>
            <sz val="9"/>
            <color indexed="81"/>
            <rFont val="宋体"/>
            <family val="3"/>
            <charset val="134"/>
          </rPr>
          <t>1户型：6.2米/户、2户型:6.6米/户、  3户型：6.4米/户镀锌管</t>
        </r>
      </text>
    </comment>
    <comment ref="R520" authorId="2">
      <text>
        <r>
          <rPr>
            <b/>
            <sz val="9"/>
            <color indexed="81"/>
            <rFont val="宋体"/>
            <family val="3"/>
            <charset val="134"/>
          </rPr>
          <t>lu_caixia:</t>
        </r>
        <r>
          <rPr>
            <sz val="9"/>
            <color indexed="81"/>
            <rFont val="宋体"/>
            <family val="3"/>
            <charset val="134"/>
          </rPr>
          <t xml:space="preserve">
A户型：6.2米/户   B户型：6.5米/户    C户型：6米/户   D户型：6.1米/户  </t>
        </r>
        <r>
          <rPr>
            <sz val="8"/>
            <color indexed="81"/>
            <rFont val="宋体"/>
            <family val="3"/>
            <charset val="134"/>
          </rPr>
          <t xml:space="preserve">
</t>
        </r>
        <r>
          <rPr>
            <sz val="9"/>
            <color indexed="81"/>
            <rFont val="宋体"/>
            <family val="3"/>
            <charset val="134"/>
          </rPr>
          <t xml:space="preserve">镀锌管   </t>
        </r>
      </text>
    </comment>
    <comment ref="R521" authorId="2">
      <text>
        <r>
          <rPr>
            <b/>
            <sz val="9"/>
            <color indexed="81"/>
            <rFont val="宋体"/>
            <family val="3"/>
            <charset val="134"/>
          </rPr>
          <t>lu_caixia:</t>
        </r>
        <r>
          <rPr>
            <sz val="9"/>
            <color indexed="81"/>
            <rFont val="宋体"/>
            <family val="3"/>
            <charset val="134"/>
          </rPr>
          <t xml:space="preserve">
A户型：6.2米/户   B户型：6.5米/户    C户型：6米/户    </t>
        </r>
        <r>
          <rPr>
            <sz val="8"/>
            <color indexed="81"/>
            <rFont val="宋体"/>
            <family val="3"/>
            <charset val="134"/>
          </rPr>
          <t xml:space="preserve">
</t>
        </r>
        <r>
          <rPr>
            <sz val="9"/>
            <color indexed="81"/>
            <rFont val="宋体"/>
            <family val="3"/>
            <charset val="134"/>
          </rPr>
          <t xml:space="preserve">镀锌管   </t>
        </r>
      </text>
    </comment>
    <comment ref="R522" authorId="2">
      <text>
        <r>
          <rPr>
            <b/>
            <sz val="9"/>
            <color indexed="81"/>
            <rFont val="宋体"/>
            <family val="3"/>
            <charset val="134"/>
          </rPr>
          <t>lu_caixia:</t>
        </r>
        <r>
          <rPr>
            <sz val="9"/>
            <color indexed="81"/>
            <rFont val="宋体"/>
            <family val="3"/>
            <charset val="134"/>
          </rPr>
          <t xml:space="preserve">
A户型：5米/户   B户型：5.5米/户    C户型：7米/户   D户型：6.5米/户  E户型：2.5米/户F户型：3.5米/户G户型：12.5米/
H户型：7.5米/户
I户型：</t>
        </r>
        <r>
          <rPr>
            <sz val="8.5"/>
            <color indexed="81"/>
            <rFont val="宋体"/>
            <family val="3"/>
            <charset val="134"/>
          </rPr>
          <t>11.5米/户</t>
        </r>
        <r>
          <rPr>
            <sz val="8"/>
            <color indexed="81"/>
            <rFont val="宋体"/>
            <family val="3"/>
            <charset val="134"/>
          </rPr>
          <t xml:space="preserve">
</t>
        </r>
        <r>
          <rPr>
            <sz val="10"/>
            <color indexed="81"/>
            <rFont val="宋体"/>
            <family val="3"/>
            <charset val="134"/>
          </rPr>
          <t>J户型：</t>
        </r>
        <r>
          <rPr>
            <sz val="8.5"/>
            <color indexed="81"/>
            <rFont val="宋体"/>
            <family val="3"/>
            <charset val="134"/>
          </rPr>
          <t>7.7米/户K户型：4.5米/户</t>
        </r>
        <r>
          <rPr>
            <sz val="9"/>
            <color indexed="81"/>
            <rFont val="宋体"/>
            <family val="3"/>
            <charset val="134"/>
          </rPr>
          <t xml:space="preserve">镀锌管  </t>
        </r>
      </text>
    </comment>
    <comment ref="R523" authorId="2">
      <text>
        <r>
          <rPr>
            <b/>
            <sz val="9"/>
            <color indexed="81"/>
            <rFont val="宋体"/>
            <family val="3"/>
            <charset val="134"/>
          </rPr>
          <t>lu_caixia:</t>
        </r>
        <r>
          <rPr>
            <sz val="9"/>
            <color indexed="81"/>
            <rFont val="宋体"/>
            <family val="3"/>
            <charset val="134"/>
          </rPr>
          <t xml:space="preserve">
A户型：6米/户   B户型：7.5米/户    C户型：8米/户   D户型：7.7米/户  E户型：7米/户   F户型：13.5米/户G户型：6.5米/
H户型：9米/户
I户型：5米/户</t>
        </r>
        <r>
          <rPr>
            <sz val="8"/>
            <color indexed="81"/>
            <rFont val="宋体"/>
            <family val="3"/>
            <charset val="134"/>
          </rPr>
          <t xml:space="preserve">
</t>
        </r>
        <r>
          <rPr>
            <sz val="9"/>
            <color indexed="81"/>
            <rFont val="宋体"/>
            <family val="3"/>
            <charset val="134"/>
          </rPr>
          <t xml:space="preserve">镀锌管   </t>
        </r>
      </text>
    </comment>
    <comment ref="R528" authorId="2">
      <text>
        <r>
          <rPr>
            <b/>
            <sz val="9"/>
            <color indexed="81"/>
            <rFont val="宋体"/>
            <family val="3"/>
            <charset val="134"/>
          </rPr>
          <t>lu_caixia:</t>
        </r>
        <r>
          <rPr>
            <sz val="9"/>
            <color indexed="81"/>
            <rFont val="宋体"/>
            <family val="3"/>
            <charset val="134"/>
          </rPr>
          <t xml:space="preserve">
A户型：7.3米/户   B户型：5.5米/户    C户型：7米/户   D户型：2.1米/户  E户型：2.6米/户
F户型：2.5米/户   G户型：6.6米/户    H户型：6.5米/户   I户型：7.2米/户  J户型：5.8米/户  K户型：5.7米/户 L户型：8米/户   镀锌管  </t>
        </r>
      </text>
    </comment>
    <comment ref="R529" authorId="2">
      <text>
        <r>
          <rPr>
            <b/>
            <sz val="9"/>
            <color indexed="81"/>
            <rFont val="宋体"/>
            <family val="3"/>
            <charset val="134"/>
          </rPr>
          <t>lu_caixia:</t>
        </r>
        <r>
          <rPr>
            <sz val="9"/>
            <color indexed="81"/>
            <rFont val="宋体"/>
            <family val="3"/>
            <charset val="134"/>
          </rPr>
          <t xml:space="preserve">
A户型：1.7米/户   B户型：3.9米/户    C户型：1.8米/户   D户型：5.3米/户  E户型：8.6米/户
F户型：2.3米/户   G户型：10.4米/户    H户型：2.7米/户   I户型：1.5米/户     镀锌管  </t>
        </r>
      </text>
    </comment>
    <comment ref="R530" authorId="2">
      <text>
        <r>
          <rPr>
            <b/>
            <sz val="9"/>
            <color indexed="81"/>
            <rFont val="宋体"/>
            <family val="3"/>
            <charset val="134"/>
          </rPr>
          <t>lu_caixia:</t>
        </r>
        <r>
          <rPr>
            <sz val="9"/>
            <color indexed="81"/>
            <rFont val="宋体"/>
            <family val="3"/>
            <charset val="134"/>
          </rPr>
          <t xml:space="preserve">
A户型：1.5米/户        镀锌管  </t>
        </r>
      </text>
    </comment>
    <comment ref="R537" authorId="2">
      <text>
        <r>
          <rPr>
            <b/>
            <sz val="9"/>
            <color indexed="81"/>
            <rFont val="宋体"/>
            <family val="3"/>
            <charset val="134"/>
          </rPr>
          <t>lu_caixia:</t>
        </r>
        <r>
          <rPr>
            <sz val="9"/>
            <color indexed="81"/>
            <rFont val="宋体"/>
            <family val="3"/>
            <charset val="134"/>
          </rPr>
          <t xml:space="preserve">
A户型：3.2米/户   B户型：4.3米/户    C户型：6.2米/户   D户型：5.1米/户       镀锌管  </t>
        </r>
      </text>
    </comment>
    <comment ref="R538" authorId="2">
      <text>
        <r>
          <rPr>
            <b/>
            <sz val="9"/>
            <color indexed="81"/>
            <rFont val="宋体"/>
            <family val="3"/>
            <charset val="134"/>
          </rPr>
          <t>lu_caixia:</t>
        </r>
        <r>
          <rPr>
            <sz val="9"/>
            <color indexed="81"/>
            <rFont val="宋体"/>
            <family val="3"/>
            <charset val="134"/>
          </rPr>
          <t xml:space="preserve">
A户型：4.2米/户       镀锌管  </t>
        </r>
      </text>
    </comment>
    <comment ref="R539" authorId="2">
      <text>
        <r>
          <rPr>
            <b/>
            <sz val="9"/>
            <color indexed="81"/>
            <rFont val="宋体"/>
            <family val="3"/>
            <charset val="134"/>
          </rPr>
          <t>户内管A户型4.6米，B户型4.5米，C户型3.8米；D户型3.7米；E户4.2米；F户型5米.</t>
        </r>
        <r>
          <rPr>
            <sz val="9"/>
            <color indexed="81"/>
            <rFont val="宋体"/>
            <family val="3"/>
            <charset val="134"/>
          </rPr>
          <t xml:space="preserve"> </t>
        </r>
      </text>
    </comment>
    <comment ref="R542" authorId="2">
      <text>
        <r>
          <rPr>
            <b/>
            <sz val="9"/>
            <color indexed="81"/>
            <rFont val="宋体"/>
            <family val="3"/>
            <charset val="134"/>
          </rPr>
          <t>户内管A户型6.2米，B户型1.9米，C户型8.7米，D户型2.3米，别墅4.5米.</t>
        </r>
      </text>
    </comment>
    <comment ref="G543" authorId="3">
      <text>
        <r>
          <rPr>
            <b/>
            <sz val="9"/>
            <color indexed="81"/>
            <rFont val="Tahoma"/>
            <family val="2"/>
          </rPr>
          <t>ye_qing</t>
        </r>
        <r>
          <rPr>
            <b/>
            <sz val="9"/>
            <color indexed="81"/>
            <rFont val="宋体"/>
            <family val="3"/>
            <charset val="134"/>
          </rPr>
          <t>：</t>
        </r>
        <r>
          <rPr>
            <b/>
            <sz val="9"/>
            <color indexed="81"/>
            <rFont val="宋体"/>
            <family val="3"/>
            <charset val="134"/>
          </rPr>
          <t>合同户数由</t>
        </r>
        <r>
          <rPr>
            <b/>
            <sz val="9"/>
            <color indexed="81"/>
            <rFont val="Tahoma"/>
            <family val="2"/>
          </rPr>
          <t>1490</t>
        </r>
        <r>
          <rPr>
            <b/>
            <sz val="9"/>
            <color indexed="81"/>
            <rFont val="宋体"/>
            <family val="3"/>
            <charset val="134"/>
          </rPr>
          <t>改为</t>
        </r>
        <r>
          <rPr>
            <b/>
            <sz val="9"/>
            <color indexed="81"/>
            <rFont val="Tahoma"/>
            <family val="2"/>
          </rPr>
          <t>1460</t>
        </r>
        <r>
          <rPr>
            <b/>
            <sz val="9"/>
            <color indexed="81"/>
            <rFont val="宋体"/>
            <family val="3"/>
            <charset val="134"/>
          </rPr>
          <t>户</t>
        </r>
      </text>
    </comment>
    <comment ref="R543" authorId="2">
      <text>
        <r>
          <rPr>
            <b/>
            <sz val="9"/>
            <color indexed="81"/>
            <rFont val="宋体"/>
            <family val="3"/>
            <charset val="134"/>
          </rPr>
          <t>户内管A户型6.2米，B户型1.9米，C户型8.7米，D户型2.3米，别墅4.5米.</t>
        </r>
      </text>
    </comment>
    <comment ref="G544" authorId="3">
      <text>
        <r>
          <rPr>
            <b/>
            <sz val="9"/>
            <color indexed="81"/>
            <rFont val="Tahoma"/>
            <family val="2"/>
          </rPr>
          <t>ye_qing</t>
        </r>
        <r>
          <rPr>
            <b/>
            <sz val="9"/>
            <color indexed="81"/>
            <rFont val="宋体"/>
            <family val="3"/>
            <charset val="134"/>
          </rPr>
          <t>：</t>
        </r>
        <r>
          <rPr>
            <b/>
            <sz val="9"/>
            <color indexed="81"/>
            <rFont val="宋体"/>
            <family val="3"/>
            <charset val="134"/>
          </rPr>
          <t>合同户数由</t>
        </r>
        <r>
          <rPr>
            <b/>
            <sz val="9"/>
            <color indexed="81"/>
            <rFont val="Tahoma"/>
            <family val="2"/>
          </rPr>
          <t>1490</t>
        </r>
        <r>
          <rPr>
            <b/>
            <sz val="9"/>
            <color indexed="81"/>
            <rFont val="宋体"/>
            <family val="3"/>
            <charset val="134"/>
          </rPr>
          <t>改为</t>
        </r>
        <r>
          <rPr>
            <b/>
            <sz val="9"/>
            <color indexed="81"/>
            <rFont val="Tahoma"/>
            <family val="2"/>
          </rPr>
          <t>1460</t>
        </r>
        <r>
          <rPr>
            <b/>
            <sz val="9"/>
            <color indexed="81"/>
            <rFont val="宋体"/>
            <family val="3"/>
            <charset val="134"/>
          </rPr>
          <t>户</t>
        </r>
      </text>
    </comment>
    <comment ref="R546" authorId="2">
      <text>
        <r>
          <rPr>
            <b/>
            <sz val="9"/>
            <color indexed="81"/>
            <rFont val="宋体"/>
            <family val="3"/>
            <charset val="134"/>
          </rPr>
          <t>户内管A户型1.9米，B户型1.8米，C户型2.3米；D户型3米；E户1.4米；F户型9米，G户型2.4米.</t>
        </r>
        <r>
          <rPr>
            <sz val="9"/>
            <color indexed="81"/>
            <rFont val="宋体"/>
            <family val="3"/>
            <charset val="134"/>
          </rPr>
          <t xml:space="preserve"> </t>
        </r>
      </text>
    </comment>
    <comment ref="W559" authorId="7">
      <text>
        <r>
          <rPr>
            <b/>
            <sz val="9"/>
            <color indexed="81"/>
            <rFont val="宋体"/>
            <family val="3"/>
            <charset val="134"/>
          </rPr>
          <t>lu_caixia:
具体户型明细请查看业务提交的销售明细清单</t>
        </r>
        <r>
          <rPr>
            <sz val="9"/>
            <color indexed="81"/>
            <rFont val="宋体"/>
            <family val="3"/>
            <charset val="134"/>
          </rPr>
          <t xml:space="preserve">
</t>
        </r>
      </text>
    </comment>
    <comment ref="R575" authorId="2">
      <text>
        <r>
          <rPr>
            <b/>
            <sz val="9"/>
            <color indexed="81"/>
            <rFont val="宋体"/>
            <family val="3"/>
            <charset val="134"/>
          </rPr>
          <t>lu_caixia:</t>
        </r>
        <r>
          <rPr>
            <sz val="9"/>
            <color indexed="81"/>
            <rFont val="宋体"/>
            <family val="3"/>
            <charset val="134"/>
          </rPr>
          <t xml:space="preserve">
A户型：3米/户   B户型：5.8米/户    C户型：5.7米/户   D户型：3.5米/户  E户型：3.6米/户   镀锌管  </t>
        </r>
      </text>
    </comment>
    <comment ref="R576" authorId="2">
      <text>
        <r>
          <rPr>
            <b/>
            <sz val="9"/>
            <color indexed="81"/>
            <rFont val="宋体"/>
            <family val="3"/>
            <charset val="134"/>
          </rPr>
          <t>lu_caixia:</t>
        </r>
        <r>
          <rPr>
            <sz val="9"/>
            <color indexed="81"/>
            <rFont val="宋体"/>
            <family val="3"/>
            <charset val="134"/>
          </rPr>
          <t xml:space="preserve">
1座01户型：2米/户   1座02户型：4.5米/户    1座03户型：5米/户   1座04户型：10米/户  2座01户型：5.2米/户   2座02户型：8米/户    2座03户型：5米/户   2座04户型：9米/户    2座05户型：4.6米/户 3座01户型：1.6米/户   3座02户型：4.5米/户    3座03户型：8.2米/户   3座04户型：3.3米/户 3座05户型：3.5米/户 4座01户型：2.1米/户   4座02户型：2.6米/户    4座03户型：8.3米/户   4座04户型：8.6米/户    4座05户型：2.8米/户  4座06户型：3.1米/户 5座01户型：2.1米/户   5座02户型：4.3米/户    5座03户型：8.1米/户   5座04户型：3.2米/户    5座05户型：3.7米/户 镀锌管  </t>
        </r>
      </text>
    </comment>
    <comment ref="R578" authorId="2">
      <text>
        <r>
          <rPr>
            <b/>
            <sz val="9"/>
            <color indexed="81"/>
            <rFont val="宋体"/>
            <family val="3"/>
            <charset val="134"/>
          </rPr>
          <t>户内管A户型7.75米</t>
        </r>
      </text>
    </comment>
    <comment ref="R579"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2.3</t>
        </r>
        <r>
          <rPr>
            <sz val="9"/>
            <color indexed="81"/>
            <rFont val="宋体"/>
            <family val="3"/>
            <charset val="134"/>
          </rPr>
          <t>米，</t>
        </r>
        <r>
          <rPr>
            <sz val="9"/>
            <color indexed="81"/>
            <rFont val="Tahoma"/>
            <family val="2"/>
          </rPr>
          <t>B</t>
        </r>
        <r>
          <rPr>
            <sz val="9"/>
            <color indexed="81"/>
            <rFont val="宋体"/>
            <family val="3"/>
            <charset val="134"/>
          </rPr>
          <t>户型</t>
        </r>
        <r>
          <rPr>
            <sz val="9"/>
            <color indexed="81"/>
            <rFont val="Tahoma"/>
            <family val="2"/>
          </rPr>
          <t>2</t>
        </r>
        <r>
          <rPr>
            <sz val="9"/>
            <color indexed="81"/>
            <rFont val="宋体"/>
            <family val="3"/>
            <charset val="134"/>
          </rPr>
          <t>米，</t>
        </r>
        <r>
          <rPr>
            <sz val="9"/>
            <color indexed="81"/>
            <rFont val="Tahoma"/>
            <family val="2"/>
          </rPr>
          <t>C</t>
        </r>
        <r>
          <rPr>
            <sz val="9"/>
            <color indexed="81"/>
            <rFont val="宋体"/>
            <family val="3"/>
            <charset val="134"/>
          </rPr>
          <t>户型</t>
        </r>
        <r>
          <rPr>
            <sz val="9"/>
            <color indexed="81"/>
            <rFont val="Tahoma"/>
            <family val="2"/>
          </rPr>
          <t>6.9</t>
        </r>
        <r>
          <rPr>
            <sz val="9"/>
            <color indexed="81"/>
            <rFont val="宋体"/>
            <family val="3"/>
            <charset val="134"/>
          </rPr>
          <t>米；</t>
        </r>
        <r>
          <rPr>
            <sz val="9"/>
            <color indexed="81"/>
            <rFont val="Tahoma"/>
            <family val="2"/>
          </rPr>
          <t>D</t>
        </r>
        <r>
          <rPr>
            <sz val="9"/>
            <color indexed="81"/>
            <rFont val="宋体"/>
            <family val="3"/>
            <charset val="134"/>
          </rPr>
          <t>户型</t>
        </r>
        <r>
          <rPr>
            <sz val="9"/>
            <color indexed="81"/>
            <rFont val="Tahoma"/>
            <family val="2"/>
          </rPr>
          <t>3.65</t>
        </r>
        <r>
          <rPr>
            <sz val="9"/>
            <color indexed="81"/>
            <rFont val="宋体"/>
            <family val="3"/>
            <charset val="134"/>
          </rPr>
          <t>米，</t>
        </r>
        <r>
          <rPr>
            <sz val="9"/>
            <color indexed="81"/>
            <rFont val="Tahoma"/>
            <family val="2"/>
          </rPr>
          <t>E</t>
        </r>
        <r>
          <rPr>
            <sz val="9"/>
            <color indexed="81"/>
            <rFont val="宋体"/>
            <family val="3"/>
            <charset val="134"/>
          </rPr>
          <t>户型</t>
        </r>
        <r>
          <rPr>
            <sz val="9"/>
            <color indexed="81"/>
            <rFont val="Tahoma"/>
            <family val="2"/>
          </rPr>
          <t>7.3</t>
        </r>
        <r>
          <rPr>
            <sz val="9"/>
            <color indexed="81"/>
            <rFont val="宋体"/>
            <family val="3"/>
            <charset val="134"/>
          </rPr>
          <t>米</t>
        </r>
        <r>
          <rPr>
            <sz val="9"/>
            <color indexed="81"/>
            <rFont val="Tahoma"/>
            <family val="2"/>
          </rPr>
          <t>.</t>
        </r>
      </text>
    </comment>
    <comment ref="R580" authorId="3">
      <text>
        <r>
          <rPr>
            <b/>
            <sz val="9"/>
            <color indexed="81"/>
            <rFont val="Tahoma"/>
            <family val="2"/>
          </rPr>
          <t>ye_qing:</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2.3</t>
        </r>
        <r>
          <rPr>
            <sz val="9"/>
            <color indexed="81"/>
            <rFont val="宋体"/>
            <family val="3"/>
            <charset val="134"/>
          </rPr>
          <t>米，</t>
        </r>
        <r>
          <rPr>
            <sz val="9"/>
            <color indexed="81"/>
            <rFont val="Tahoma"/>
            <family val="2"/>
          </rPr>
          <t>B</t>
        </r>
        <r>
          <rPr>
            <sz val="9"/>
            <color indexed="81"/>
            <rFont val="宋体"/>
            <family val="3"/>
            <charset val="134"/>
          </rPr>
          <t>户型</t>
        </r>
        <r>
          <rPr>
            <sz val="9"/>
            <color indexed="81"/>
            <rFont val="Tahoma"/>
            <family val="2"/>
          </rPr>
          <t>2</t>
        </r>
        <r>
          <rPr>
            <sz val="9"/>
            <color indexed="81"/>
            <rFont val="宋体"/>
            <family val="3"/>
            <charset val="134"/>
          </rPr>
          <t>米，</t>
        </r>
        <r>
          <rPr>
            <sz val="9"/>
            <color indexed="81"/>
            <rFont val="Tahoma"/>
            <family val="2"/>
          </rPr>
          <t>C</t>
        </r>
        <r>
          <rPr>
            <sz val="9"/>
            <color indexed="81"/>
            <rFont val="宋体"/>
            <family val="3"/>
            <charset val="134"/>
          </rPr>
          <t>户型</t>
        </r>
        <r>
          <rPr>
            <sz val="9"/>
            <color indexed="81"/>
            <rFont val="Tahoma"/>
            <family val="2"/>
          </rPr>
          <t>6.9</t>
        </r>
        <r>
          <rPr>
            <sz val="9"/>
            <color indexed="81"/>
            <rFont val="宋体"/>
            <family val="3"/>
            <charset val="134"/>
          </rPr>
          <t>米；</t>
        </r>
        <r>
          <rPr>
            <sz val="9"/>
            <color indexed="81"/>
            <rFont val="Tahoma"/>
            <family val="2"/>
          </rPr>
          <t>D</t>
        </r>
        <r>
          <rPr>
            <sz val="9"/>
            <color indexed="81"/>
            <rFont val="宋体"/>
            <family val="3"/>
            <charset val="134"/>
          </rPr>
          <t>户型</t>
        </r>
        <r>
          <rPr>
            <sz val="9"/>
            <color indexed="81"/>
            <rFont val="Tahoma"/>
            <family val="2"/>
          </rPr>
          <t>3.65</t>
        </r>
        <r>
          <rPr>
            <sz val="9"/>
            <color indexed="81"/>
            <rFont val="宋体"/>
            <family val="3"/>
            <charset val="134"/>
          </rPr>
          <t>米，</t>
        </r>
        <r>
          <rPr>
            <sz val="9"/>
            <color indexed="81"/>
            <rFont val="Tahoma"/>
            <family val="2"/>
          </rPr>
          <t>E</t>
        </r>
        <r>
          <rPr>
            <sz val="9"/>
            <color indexed="81"/>
            <rFont val="宋体"/>
            <family val="3"/>
            <charset val="134"/>
          </rPr>
          <t>户型</t>
        </r>
        <r>
          <rPr>
            <sz val="9"/>
            <color indexed="81"/>
            <rFont val="Tahoma"/>
            <family val="2"/>
          </rPr>
          <t>7.3</t>
        </r>
        <r>
          <rPr>
            <sz val="9"/>
            <color indexed="81"/>
            <rFont val="宋体"/>
            <family val="3"/>
            <charset val="134"/>
          </rPr>
          <t>米</t>
        </r>
        <r>
          <rPr>
            <sz val="9"/>
            <color indexed="81"/>
            <rFont val="Tahoma"/>
            <family val="2"/>
          </rPr>
          <t>.</t>
        </r>
      </text>
    </comment>
    <comment ref="R589" authorId="4">
      <text>
        <r>
          <rPr>
            <b/>
            <sz val="9"/>
            <color indexed="81"/>
            <rFont val="宋体"/>
            <family val="3"/>
            <charset val="134"/>
          </rPr>
          <t>Q115:</t>
        </r>
        <r>
          <rPr>
            <sz val="9"/>
            <color indexed="81"/>
            <rFont val="宋体"/>
            <family val="3"/>
            <charset val="134"/>
          </rPr>
          <t xml:space="preserve">
G18、G19户型：1.2米/户            N47-9a、N47-9b户型：8.5米/户,一号楼：3米/户、二号楼：4.5米/户、三号楼：3米/户、四号楼：4.5米/户镀锌管镀锌管 </t>
        </r>
      </text>
    </comment>
    <comment ref="R590" authorId="4">
      <text>
        <r>
          <rPr>
            <b/>
            <sz val="9"/>
            <color indexed="81"/>
            <rFont val="宋体"/>
            <family val="3"/>
            <charset val="134"/>
          </rPr>
          <t>Q115:</t>
        </r>
        <r>
          <rPr>
            <sz val="9"/>
            <color indexed="81"/>
            <rFont val="宋体"/>
            <family val="3"/>
            <charset val="134"/>
          </rPr>
          <t xml:space="preserve">
A户型：4.95米/户、B户型：5.1米/户,    C户型：3.95米/户、D户型：4.25米/户、E户型：8.9米/户、 F户型：4.05米/户镀锌管镀锌管</t>
        </r>
      </text>
    </comment>
    <comment ref="R591" authorId="2">
      <text>
        <r>
          <rPr>
            <b/>
            <sz val="9"/>
            <color indexed="81"/>
            <rFont val="宋体"/>
            <family val="3"/>
            <charset val="134"/>
          </rPr>
          <t>lu_caixia:    12号楼</t>
        </r>
        <r>
          <rPr>
            <sz val="9"/>
            <color indexed="81"/>
            <rFont val="宋体"/>
            <family val="3"/>
            <charset val="134"/>
          </rPr>
          <t xml:space="preserve">
A户型：4.9米/户  B户型：5.1米/户    </t>
        </r>
        <r>
          <rPr>
            <b/>
            <sz val="9"/>
            <color indexed="81"/>
            <rFont val="宋体"/>
            <family val="3"/>
            <charset val="134"/>
          </rPr>
          <t>13号楼</t>
        </r>
        <r>
          <rPr>
            <sz val="9"/>
            <color indexed="81"/>
            <rFont val="宋体"/>
            <family val="3"/>
            <charset val="134"/>
          </rPr>
          <t xml:space="preserve">                  B户型：5.5米/户(加3米金属软管）C-1户型：6.8米/户(加3米金属软管）C-2户型：6.8米/户(加3米金属软管） D户型：4.7米/户(加3米金属软管）  </t>
        </r>
        <r>
          <rPr>
            <b/>
            <sz val="9"/>
            <color indexed="81"/>
            <rFont val="宋体"/>
            <family val="3"/>
            <charset val="134"/>
          </rPr>
          <t xml:space="preserve">14号楼           </t>
        </r>
        <r>
          <rPr>
            <sz val="9"/>
            <color indexed="81"/>
            <rFont val="宋体"/>
            <family val="3"/>
            <charset val="134"/>
          </rPr>
          <t xml:space="preserve"> A户型：5.1米/户(加3米金属软管）A-1户型:4.5米/户(加3米金属软管） B户型：4.9米/户(加3米金属软管） C户型：4.5米/户(加3米金属软管）
</t>
        </r>
        <r>
          <rPr>
            <b/>
            <sz val="9"/>
            <color indexed="81"/>
            <rFont val="宋体"/>
            <family val="3"/>
            <charset val="134"/>
          </rPr>
          <t xml:space="preserve">15号楼          </t>
        </r>
        <r>
          <rPr>
            <sz val="9"/>
            <color indexed="81"/>
            <rFont val="宋体"/>
            <family val="3"/>
            <charset val="134"/>
          </rPr>
          <t>A户型：6.2米/户  A-1户型：5.5米/户 B户型：7米/户    C户型：4.8米/户  镀锌管</t>
        </r>
      </text>
    </comment>
    <comment ref="R592" authorId="2">
      <text>
        <r>
          <rPr>
            <b/>
            <sz val="9"/>
            <color indexed="81"/>
            <rFont val="宋体"/>
            <family val="3"/>
            <charset val="134"/>
          </rPr>
          <t>lu_caixia:    8号楼</t>
        </r>
        <r>
          <rPr>
            <sz val="9"/>
            <color indexed="81"/>
            <rFont val="宋体"/>
            <family val="3"/>
            <charset val="134"/>
          </rPr>
          <t xml:space="preserve">
A户型：6.2米/户
A-1户型：5.5米/户B户型：7米/户      C户型：4.8米/户    </t>
        </r>
        <r>
          <rPr>
            <b/>
            <sz val="9"/>
            <color indexed="81"/>
            <rFont val="宋体"/>
            <family val="3"/>
            <charset val="134"/>
          </rPr>
          <t>9号楼</t>
        </r>
        <r>
          <rPr>
            <sz val="9"/>
            <color indexed="81"/>
            <rFont val="宋体"/>
            <family val="3"/>
            <charset val="134"/>
          </rPr>
          <t xml:space="preserve">                  B户型：5.5（加3米金属软管）米/户 C-1户型：6.8米/户(加3米金属软管）C-2户型：6.8米/户(加3米金属软管） D户型：4.7米/户(加3米金属软管）  </t>
        </r>
        <r>
          <rPr>
            <b/>
            <sz val="9"/>
            <color indexed="81"/>
            <rFont val="宋体"/>
            <family val="3"/>
            <charset val="134"/>
          </rPr>
          <t xml:space="preserve">10号楼           </t>
        </r>
        <r>
          <rPr>
            <sz val="9"/>
            <color indexed="81"/>
            <rFont val="宋体"/>
            <family val="3"/>
            <charset val="134"/>
          </rPr>
          <t xml:space="preserve"> B户型：5.5米/户(加3米金属软管）C-1户型:6.8米/户(加3米金属软管） C-2户型：6.8米/户(加3米金属软管） D户型：4.7米/户(加3米金属软管）
</t>
        </r>
        <r>
          <rPr>
            <b/>
            <sz val="9"/>
            <color indexed="81"/>
            <rFont val="宋体"/>
            <family val="3"/>
            <charset val="134"/>
          </rPr>
          <t xml:space="preserve">11号楼          </t>
        </r>
        <r>
          <rPr>
            <sz val="9"/>
            <color indexed="81"/>
            <rFont val="宋体"/>
            <family val="3"/>
            <charset val="134"/>
          </rPr>
          <t xml:space="preserve">A户型：4.9米/户   B户型：5.1米/户      </t>
        </r>
        <r>
          <rPr>
            <b/>
            <sz val="9"/>
            <color indexed="81"/>
            <rFont val="宋体"/>
            <family val="3"/>
            <charset val="134"/>
          </rPr>
          <t>16号楼</t>
        </r>
        <r>
          <rPr>
            <sz val="9"/>
            <color indexed="81"/>
            <rFont val="宋体"/>
            <family val="3"/>
            <charset val="134"/>
          </rPr>
          <t xml:space="preserve">            A户型：6.2米/户   A-1户型：5.5米/户  B户型：7米/户    C户型：4.8米/户    镀锌管</t>
        </r>
      </text>
    </comment>
    <comment ref="R597" authorId="2">
      <text>
        <r>
          <rPr>
            <b/>
            <sz val="9"/>
            <color indexed="81"/>
            <rFont val="宋体"/>
            <family val="3"/>
            <charset val="134"/>
          </rPr>
          <t>lu_caixia:</t>
        </r>
        <r>
          <rPr>
            <sz val="9"/>
            <color indexed="81"/>
            <rFont val="宋体"/>
            <family val="3"/>
            <charset val="134"/>
          </rPr>
          <t xml:space="preserve">
A户型：5.8米/户   B户型：9.2米/户    C户型：4.2米/户   D户型：6.6米/户  E户型：3.6米/户  F户型：7.2米/户G户型：2.8米/户   H户型：5.3米/户   镀锌管  </t>
        </r>
      </text>
    </comment>
    <comment ref="R598" authorId="2">
      <text>
        <r>
          <rPr>
            <b/>
            <sz val="9"/>
            <color indexed="81"/>
            <rFont val="宋体"/>
            <family val="3"/>
            <charset val="134"/>
          </rPr>
          <t>lu_caixia:</t>
        </r>
        <r>
          <rPr>
            <sz val="9"/>
            <color indexed="81"/>
            <rFont val="宋体"/>
            <family val="3"/>
            <charset val="134"/>
          </rPr>
          <t xml:space="preserve">
A户型：6.3 米/户   B户型：5.7米/户    C户型： 8.5米/户   D户型： 4.4米/户  E户型：9.3米/户   F户型：4.2米/户   G户型：5.7米/户   H户型：4米/户 
I户型：3.1米/户    J户型： 9.2米/户  K户型： 8.6米/户  L户型： 8.3米/户  M户型： 3.9米/户  N户型：4.3米/户   O户型： 3.3米/户镀锌管  </t>
        </r>
      </text>
    </comment>
    <comment ref="R599" authorId="2">
      <text>
        <r>
          <rPr>
            <b/>
            <sz val="9"/>
            <color indexed="81"/>
            <rFont val="宋体"/>
            <family val="3"/>
            <charset val="134"/>
          </rPr>
          <t>户内管A户型1.3米，B户型2.8米，C户型4.4米；D户型5.9米；E户型6.6米；F户型6.2米；G户型1.7米；H户型3.7米；I户型7.7米；J户型5.6米；K户型8.6米；L户型3.0米；M户型4.2米。</t>
        </r>
      </text>
    </comment>
    <comment ref="G600" authorId="1">
      <text>
        <r>
          <rPr>
            <sz val="9"/>
            <rFont val="宋体"/>
            <family val="3"/>
            <charset val="134"/>
          </rPr>
          <t>wang_yawen:
一、二期户数为173户，三期84户</t>
        </r>
      </text>
    </comment>
    <comment ref="R605" authorId="2">
      <text>
        <r>
          <rPr>
            <b/>
            <sz val="9"/>
            <color indexed="81"/>
            <rFont val="宋体"/>
            <family val="3"/>
            <charset val="134"/>
          </rPr>
          <t>lu_caixia:</t>
        </r>
        <r>
          <rPr>
            <sz val="9"/>
            <color indexed="81"/>
            <rFont val="宋体"/>
            <family val="3"/>
            <charset val="134"/>
          </rPr>
          <t xml:space="preserve">
A户型：7.5米/户   B户型：8米/户    C户型：5米/户   D户型：5.5米/户  E户型：5米/户  F户型：7.5米/户G户型：2米/户   H户型：9米/户  I户型：7米/户  J户型：8米/户  镀锌管  </t>
        </r>
      </text>
    </comment>
    <comment ref="R607" authorId="2">
      <text>
        <r>
          <rPr>
            <b/>
            <sz val="9"/>
            <color indexed="81"/>
            <rFont val="宋体"/>
            <family val="3"/>
            <charset val="134"/>
          </rPr>
          <t xml:space="preserve">lu_caixia:    </t>
        </r>
        <r>
          <rPr>
            <sz val="9"/>
            <color indexed="81"/>
            <rFont val="宋体"/>
            <family val="3"/>
            <charset val="134"/>
          </rPr>
          <t xml:space="preserve">
A户型：7.5米/户
B户型：11.6米/户  C户型：7.7米/户
D户型：7.4米/户  E户型：8.4米/户  F户型：11.2米/户                    G户型：8米/户    H户型：5.3米/户   I户型：9.1米/户  J户型：3米/户    K户型：5米/户      L户型：9米/户    M户型：5米/户    N户型：6.3米/户     O户型：8.8米/户   P户型：8米/户    Q户型：6.5米/户  R户型：6米/户    S户型：10米/户  T户型：7.5米/户  U户型：8米/户    V户型：7.7米/户  W户型：7.7米/户 X户型：5米/户    Y户型：9.3米/户  Z户型：8.3米/户 镀锌管 </t>
        </r>
      </text>
    </comment>
    <comment ref="R608" authorId="2">
      <text>
        <r>
          <rPr>
            <b/>
            <sz val="9"/>
            <color indexed="81"/>
            <rFont val="宋体"/>
            <family val="3"/>
            <charset val="134"/>
          </rPr>
          <t>lu_caixia:</t>
        </r>
        <r>
          <rPr>
            <sz val="9"/>
            <color indexed="81"/>
            <rFont val="宋体"/>
            <family val="3"/>
            <charset val="134"/>
          </rPr>
          <t xml:space="preserve">
A户型：9.25米/户   B户型：8.8米/户    C户型：8.15米/户    镀锌管  </t>
        </r>
      </text>
    </comment>
    <comment ref="W628" authorId="2">
      <text>
        <r>
          <rPr>
            <b/>
            <sz val="9"/>
            <color indexed="81"/>
            <rFont val="宋体"/>
            <family val="3"/>
            <charset val="134"/>
          </rPr>
          <t>lu_caixia:</t>
        </r>
        <r>
          <rPr>
            <sz val="9"/>
            <color indexed="81"/>
            <rFont val="宋体"/>
            <family val="3"/>
            <charset val="134"/>
          </rPr>
          <t xml:space="preserve">
具体名单明细请查看业务提交的销售明细清单</t>
        </r>
      </text>
    </comment>
    <comment ref="Z633" authorId="2">
      <text>
        <r>
          <rPr>
            <b/>
            <sz val="9"/>
            <color indexed="81"/>
            <rFont val="宋体"/>
            <family val="3"/>
            <charset val="134"/>
          </rPr>
          <t>lu_caixia:</t>
        </r>
        <r>
          <rPr>
            <sz val="9"/>
            <color indexed="81"/>
            <rFont val="宋体"/>
            <family val="3"/>
            <charset val="134"/>
          </rPr>
          <t xml:space="preserve">
2011-6-17通知重新开通接受客户办理报装手续</t>
        </r>
      </text>
    </comment>
    <comment ref="G642" authorId="8">
      <text>
        <r>
          <rPr>
            <sz val="9"/>
            <rFont val="宋体"/>
            <family val="3"/>
            <charset val="134"/>
          </rPr>
          <t>别墅</t>
        </r>
      </text>
    </comment>
    <comment ref="R644" authorId="2">
      <text>
        <r>
          <rPr>
            <b/>
            <sz val="9"/>
            <color indexed="81"/>
            <rFont val="宋体"/>
            <family val="3"/>
            <charset val="134"/>
          </rPr>
          <t>lu_caixia:</t>
        </r>
        <r>
          <rPr>
            <sz val="9"/>
            <color indexed="81"/>
            <rFont val="宋体"/>
            <family val="3"/>
            <charset val="134"/>
          </rPr>
          <t xml:space="preserve">
A户型：7.65米/户   B户型：3.4米/户    C户型：1.3米/户   D户型：2.2米/户  E户型：3.3米/户  F户型：4.85米/户  G户型：6.3米/户   H户型：5.25米/户  I户型：2.9米/户  J户型：2.9米/户  镀锌管  </t>
        </r>
      </text>
    </comment>
    <comment ref="W645" authorId="2">
      <text>
        <r>
          <rPr>
            <b/>
            <sz val="9"/>
            <color indexed="81"/>
            <rFont val="宋体"/>
            <family val="3"/>
            <charset val="134"/>
          </rPr>
          <t>lu_caixia:</t>
        </r>
        <r>
          <rPr>
            <sz val="9"/>
            <color indexed="81"/>
            <rFont val="宋体"/>
            <family val="3"/>
            <charset val="134"/>
          </rPr>
          <t xml:space="preserve">
详细名单请查看业务提供的销售清单(尚未销售的228户已向房地产商收取)</t>
        </r>
      </text>
    </comment>
    <comment ref="R654" authorId="2">
      <text>
        <r>
          <rPr>
            <b/>
            <sz val="9"/>
            <color indexed="81"/>
            <rFont val="宋体"/>
            <family val="3"/>
            <charset val="134"/>
          </rPr>
          <t>lu_caixia:</t>
        </r>
        <r>
          <rPr>
            <sz val="9"/>
            <color indexed="81"/>
            <rFont val="宋体"/>
            <family val="3"/>
            <charset val="134"/>
          </rPr>
          <t xml:space="preserve">
1A户型：6.5米/户   1B户型：5米/户    1C户型：7米/户    1D户型：6米/户     1E户型：5.5米/户  2A户型：8米/户    2B户型：6.5米/户   2C户型：6米/户    2D户型：6米/户  2E户型：5米/户  2F户型：7.5米/户3A户型：6米/户   3B户型：10米/户    3C户型：7米/户    3D户型：6.5米/户     4A户型：10米/户    4B户型：6米/户   4C户型：7.5米/户    4D户型：7米/户  5A户型：5米/户    5B户型：5.5米/户   5C户型：7米/户    5D户型：7米/户  6A户型：5米/户    6B户型：6米/户   6C户型：6米/户    6D户型：7米/户  6E户型：6.5米/户  6F户型：7米/户 7A户型：7米/户    7B户型：6.5米/户   7C户型：6米/户    7D户型：5.5米/户  8A户型：7米/户    8B户型：5米/户   8C户型：5米/户    8D户型：6米/户  8E户型：7米/户  9A户型：3米/户    9B户型：5米/户   9C户型：7米/户    9D户型：6米/户  镀锌管 </t>
        </r>
      </text>
    </comment>
    <comment ref="R657" authorId="2">
      <text>
        <r>
          <rPr>
            <b/>
            <sz val="9"/>
            <color indexed="81"/>
            <rFont val="宋体"/>
            <family val="3"/>
            <charset val="134"/>
          </rPr>
          <t>lu_caixia:</t>
        </r>
        <r>
          <rPr>
            <sz val="9"/>
            <color indexed="81"/>
            <rFont val="宋体"/>
            <family val="3"/>
            <charset val="134"/>
          </rPr>
          <t xml:space="preserve">
10栋A： 3.5米/户
10栋B： 7.5米/户
10栋C：3.5米/户
10栋D：3.5米/户
10栋E：3.5米/户
10栋F：3.5米/户
11栋A：5.5米/户
11栋B：4.2米/户
11栋C：5.2米/户
11栋D：7.2米/户
11栋E：7.8米/户
12栋A：5.3米/户
12栋B：5米/户
12栋C：3米/户
12栋D：3米/户
12栋E：5.2米/户
12栋F：3米/户
12栋G：5.1米/户
13栋A：5.8米/户
13栋B：5.8米/户
13栋C：3.3米/户
13栋D：7.5米/户
13栋E：3.2米/户
14栋A：3.3米/户
14栋B：5.8米/户
14栋C：3.2米/户
14栋D：7.8米/户
14栋E：5.8米/户
15栋A：5.5米/户
15栋B：5.5米/户
15栋C：5.5米/户
15栋D：5.5米/户
15栋E：5.5米/户
15栋F：6.5米/户
6栋A：4.6米/户
6栋B：5.2米/户
6栋C：6.8米/户
6栋D：5米/户
6栋E：5.6米/户
6栋F：5.1米/户
7栋A：5.3米/户
7栋B：5米/户
7栋C：5.4米/户
7栋D：5.6米/户
7栋E：4.8米/户
7栋F：4.2米/户
8栋A：5.3米/户
8栋B：3.6米/户
8栋C：5.5米/户
8栋D：8.5米/户
8栋E：5.6米/户
9栋A：5.2米/户
9栋B：5.3米/户
9栋C：7.8米/户
9栋D：6.4米/户
9栋E：7.3米/户
22栋A：3.5米/户
22栋B：3.3米/户
22栋C：7米/户
22栋D：12.6米/户
22栋E：7.2米/户
21栋A：3.3米/户
21栋B：7米/户
21栋C：3.2米/户
21栋D：8.1米/户
21栋E：7.2米/户
</t>
        </r>
      </text>
    </comment>
    <comment ref="R658" authorId="2">
      <text>
        <r>
          <rPr>
            <b/>
            <sz val="9"/>
            <color indexed="81"/>
            <rFont val="宋体"/>
            <family val="3"/>
            <charset val="134"/>
          </rPr>
          <t>lu_caixia:    16座</t>
        </r>
        <r>
          <rPr>
            <sz val="9"/>
            <color indexed="81"/>
            <rFont val="宋体"/>
            <family val="3"/>
            <charset val="134"/>
          </rPr>
          <t xml:space="preserve">
A户型：5.5米/户 B户型：5.5米/户  C户型：5.3米/户
D户型：5.8米/户   E户型：4.7米/户 F户型：4.7米/户16座二层物管用房：6.8米/户镀锌管</t>
        </r>
      </text>
    </comment>
    <comment ref="H659" authorId="1">
      <text>
        <r>
          <rPr>
            <b/>
            <sz val="9"/>
            <color indexed="81"/>
            <rFont val="宋体"/>
            <family val="3"/>
            <charset val="134"/>
          </rPr>
          <t>wang_yawen:</t>
        </r>
        <r>
          <rPr>
            <sz val="9"/>
            <color indexed="81"/>
            <rFont val="宋体"/>
            <family val="3"/>
            <charset val="134"/>
          </rPr>
          <t xml:space="preserve">
洋房1388
别墅508</t>
        </r>
      </text>
    </comment>
    <comment ref="Q659" authorId="10">
      <text>
        <r>
          <rPr>
            <b/>
            <sz val="9"/>
            <color indexed="81"/>
            <rFont val="宋体"/>
            <family val="3"/>
            <charset val="134"/>
          </rPr>
          <t>杨启烽:</t>
        </r>
        <r>
          <rPr>
            <sz val="9"/>
            <color indexed="81"/>
            <rFont val="宋体"/>
            <family val="3"/>
            <charset val="134"/>
          </rPr>
          <t xml:space="preserve">
别墅安装包括：15米管沟开挖、8米DE40PE管、7米地下Φ38无缝钢管（加强防腐）、5个PE管件、10米镀锌套管DN50，5米DN25镀锌管，一个钢塑转换、、16个钢管件、一个DN15A铜球阀、警示带/标志装/示踪线若干。</t>
        </r>
      </text>
    </comment>
    <comment ref="R660" authorId="2">
      <text>
        <r>
          <rPr>
            <b/>
            <sz val="9"/>
            <color indexed="81"/>
            <rFont val="宋体"/>
            <family val="3"/>
            <charset val="134"/>
          </rPr>
          <t>lu_caixia:</t>
        </r>
        <r>
          <rPr>
            <sz val="9"/>
            <color indexed="81"/>
            <rFont val="宋体"/>
            <family val="3"/>
            <charset val="134"/>
          </rPr>
          <t xml:space="preserve">
A户型：4.4米/户   B户型：7.6米/户    C户型：5.7米/户   D户型：6.4米/户  E户型：6.9米/户镀锌管  </t>
        </r>
      </text>
    </comment>
    <comment ref="R661" authorId="2">
      <text>
        <r>
          <rPr>
            <b/>
            <sz val="9"/>
            <color indexed="81"/>
            <rFont val="宋体"/>
            <family val="3"/>
            <charset val="134"/>
          </rPr>
          <t>lu_caixia:</t>
        </r>
        <r>
          <rPr>
            <sz val="9"/>
            <color indexed="81"/>
            <rFont val="宋体"/>
            <family val="3"/>
            <charset val="134"/>
          </rPr>
          <t xml:space="preserve">
1A户型：6.7米/户   1B户型：4.65米/户    1C户型：7.1米/户   1D户型：4.8米/户  2A户型：10.6米/户 2B户型：4.15米/户 2C户型：6米/户     2D户型：5.7米/户  3A户型：10.6米/户   3B户型：4.15米/户    3C户型：6米/户   3D户型：5.7米/户  4A户型：5.7米/户   4B户型：6.5米/户    4C户型：5.1米/户镀锌管  </t>
        </r>
      </text>
    </comment>
    <comment ref="R670" authorId="2">
      <text>
        <r>
          <rPr>
            <b/>
            <sz val="9"/>
            <color indexed="81"/>
            <rFont val="宋体"/>
            <family val="3"/>
            <charset val="134"/>
          </rPr>
          <t>lu_caixia:</t>
        </r>
        <r>
          <rPr>
            <sz val="9"/>
            <color indexed="81"/>
            <rFont val="宋体"/>
            <family val="3"/>
            <charset val="134"/>
          </rPr>
          <t xml:space="preserve">
A户型：5.75米/户   B户型：7.3米/户    C户型：7.65米/户   D户型：8.3米/户   E户型：8.15米/户  F户型：8.15米/户  G户型：6.25米/户        H户型：6.45米/户  I户型：3.15米/户  J户型：5.95米/户镀锌管  </t>
        </r>
      </text>
    </comment>
    <comment ref="R671" authorId="2">
      <text>
        <r>
          <rPr>
            <b/>
            <sz val="9"/>
            <color indexed="81"/>
            <rFont val="宋体"/>
            <family val="3"/>
            <charset val="134"/>
          </rPr>
          <t>lu_caixia:</t>
        </r>
        <r>
          <rPr>
            <sz val="9"/>
            <color indexed="81"/>
            <rFont val="宋体"/>
            <family val="3"/>
            <charset val="134"/>
          </rPr>
          <t xml:space="preserve">
A户型：5.75米/户   B户型：7.3米/户    C户型：7.65米/户   D户型：8.3米/户   E户型：8.15米/户  F户型：8.15米/户  G户型：6.25米/户        H户型：6.45米/户  I户型：3.15米/户  J户型：5.95米/户镀锌管  </t>
        </r>
      </text>
    </comment>
    <comment ref="R672" authorId="2">
      <text>
        <r>
          <rPr>
            <b/>
            <sz val="9"/>
            <color indexed="81"/>
            <rFont val="宋体"/>
            <family val="3"/>
            <charset val="134"/>
          </rPr>
          <t>lu_caixia:</t>
        </r>
        <r>
          <rPr>
            <sz val="9"/>
            <color indexed="81"/>
            <rFont val="宋体"/>
            <family val="3"/>
            <charset val="134"/>
          </rPr>
          <t xml:space="preserve">
A户型：5.75米/户   B户型：7.3米/户    C户型：7.65米/户   D户型：8.3米/户   E户型：8.15米/户  F户型：8.15米/户  G户型：6.25米/户        H户型：6.45米/户  I户型：3.15米/户  J户型：5.95米/户镀锌管  </t>
        </r>
      </text>
    </comment>
    <comment ref="R673" authorId="0">
      <text>
        <r>
          <rPr>
            <b/>
            <sz val="9"/>
            <color indexed="81"/>
            <rFont val="Tahoma"/>
            <family val="2"/>
          </rPr>
          <t>120200:</t>
        </r>
        <r>
          <rPr>
            <sz val="9"/>
            <color indexed="81"/>
            <rFont val="Tahoma"/>
            <family val="2"/>
          </rPr>
          <t xml:space="preserve">
</t>
        </r>
        <r>
          <rPr>
            <sz val="9"/>
            <color indexed="81"/>
            <rFont val="宋体"/>
            <family val="3"/>
            <charset val="134"/>
          </rPr>
          <t>户内管</t>
        </r>
        <r>
          <rPr>
            <sz val="9"/>
            <color indexed="81"/>
            <rFont val="Tahoma"/>
            <family val="2"/>
          </rPr>
          <t>A</t>
        </r>
        <r>
          <rPr>
            <sz val="9"/>
            <color indexed="81"/>
            <rFont val="宋体"/>
            <family val="3"/>
            <charset val="134"/>
          </rPr>
          <t>户型</t>
        </r>
        <r>
          <rPr>
            <sz val="9"/>
            <color indexed="81"/>
            <rFont val="Tahoma"/>
            <family val="2"/>
          </rPr>
          <t>5.75</t>
        </r>
        <r>
          <rPr>
            <sz val="9"/>
            <color indexed="81"/>
            <rFont val="宋体"/>
            <family val="3"/>
            <charset val="134"/>
          </rPr>
          <t>米，</t>
        </r>
        <r>
          <rPr>
            <sz val="9"/>
            <color indexed="81"/>
            <rFont val="Tahoma"/>
            <family val="2"/>
          </rPr>
          <t>B</t>
        </r>
        <r>
          <rPr>
            <sz val="9"/>
            <color indexed="81"/>
            <rFont val="宋体"/>
            <family val="3"/>
            <charset val="134"/>
          </rPr>
          <t>户型</t>
        </r>
        <r>
          <rPr>
            <sz val="9"/>
            <color indexed="81"/>
            <rFont val="Tahoma"/>
            <family val="2"/>
          </rPr>
          <t>7.3</t>
        </r>
        <r>
          <rPr>
            <sz val="9"/>
            <color indexed="81"/>
            <rFont val="宋体"/>
            <family val="3"/>
            <charset val="134"/>
          </rPr>
          <t>米，</t>
        </r>
        <r>
          <rPr>
            <sz val="9"/>
            <color indexed="81"/>
            <rFont val="Tahoma"/>
            <family val="2"/>
          </rPr>
          <t>C</t>
        </r>
        <r>
          <rPr>
            <sz val="9"/>
            <color indexed="81"/>
            <rFont val="宋体"/>
            <family val="3"/>
            <charset val="134"/>
          </rPr>
          <t>户型</t>
        </r>
        <r>
          <rPr>
            <sz val="9"/>
            <color indexed="81"/>
            <rFont val="Tahoma"/>
            <family val="2"/>
          </rPr>
          <t>7.65</t>
        </r>
        <r>
          <rPr>
            <sz val="9"/>
            <color indexed="81"/>
            <rFont val="宋体"/>
            <family val="3"/>
            <charset val="134"/>
          </rPr>
          <t>米；</t>
        </r>
        <r>
          <rPr>
            <sz val="9"/>
            <color indexed="81"/>
            <rFont val="Tahoma"/>
            <family val="2"/>
          </rPr>
          <t>D</t>
        </r>
        <r>
          <rPr>
            <sz val="9"/>
            <color indexed="81"/>
            <rFont val="宋体"/>
            <family val="3"/>
            <charset val="134"/>
          </rPr>
          <t>户型</t>
        </r>
        <r>
          <rPr>
            <sz val="9"/>
            <color indexed="81"/>
            <rFont val="Tahoma"/>
            <family val="2"/>
          </rPr>
          <t>8.3</t>
        </r>
        <r>
          <rPr>
            <sz val="9"/>
            <color indexed="81"/>
            <rFont val="宋体"/>
            <family val="3"/>
            <charset val="134"/>
          </rPr>
          <t>米；</t>
        </r>
        <r>
          <rPr>
            <sz val="9"/>
            <color indexed="81"/>
            <rFont val="Tahoma"/>
            <family val="2"/>
          </rPr>
          <t>E</t>
        </r>
        <r>
          <rPr>
            <sz val="9"/>
            <color indexed="81"/>
            <rFont val="宋体"/>
            <family val="3"/>
            <charset val="134"/>
          </rPr>
          <t>户型</t>
        </r>
        <r>
          <rPr>
            <sz val="9"/>
            <color indexed="81"/>
            <rFont val="Tahoma"/>
            <family val="2"/>
          </rPr>
          <t>8.15</t>
        </r>
        <r>
          <rPr>
            <sz val="9"/>
            <color indexed="81"/>
            <rFont val="宋体"/>
            <family val="3"/>
            <charset val="134"/>
          </rPr>
          <t>米；</t>
        </r>
        <r>
          <rPr>
            <sz val="9"/>
            <color indexed="81"/>
            <rFont val="Tahoma"/>
            <family val="2"/>
          </rPr>
          <t>F</t>
        </r>
        <r>
          <rPr>
            <sz val="9"/>
            <color indexed="81"/>
            <rFont val="宋体"/>
            <family val="3"/>
            <charset val="134"/>
          </rPr>
          <t>户型</t>
        </r>
        <r>
          <rPr>
            <sz val="9"/>
            <color indexed="81"/>
            <rFont val="Tahoma"/>
            <family val="2"/>
          </rPr>
          <t>4.4</t>
        </r>
        <r>
          <rPr>
            <sz val="9"/>
            <color indexed="81"/>
            <rFont val="宋体"/>
            <family val="3"/>
            <charset val="134"/>
          </rPr>
          <t>米；</t>
        </r>
        <r>
          <rPr>
            <sz val="9"/>
            <color indexed="81"/>
            <rFont val="Tahoma"/>
            <family val="2"/>
          </rPr>
          <t>G</t>
        </r>
        <r>
          <rPr>
            <sz val="9"/>
            <color indexed="81"/>
            <rFont val="宋体"/>
            <family val="3"/>
            <charset val="134"/>
          </rPr>
          <t>户型</t>
        </r>
        <r>
          <rPr>
            <sz val="9"/>
            <color indexed="81"/>
            <rFont val="Tahoma"/>
            <family val="2"/>
          </rPr>
          <t>6.25</t>
        </r>
        <r>
          <rPr>
            <sz val="9"/>
            <color indexed="81"/>
            <rFont val="宋体"/>
            <family val="3"/>
            <charset val="134"/>
          </rPr>
          <t>米；</t>
        </r>
        <r>
          <rPr>
            <sz val="9"/>
            <color indexed="81"/>
            <rFont val="Tahoma"/>
            <family val="2"/>
          </rPr>
          <t>H</t>
        </r>
        <r>
          <rPr>
            <sz val="9"/>
            <color indexed="81"/>
            <rFont val="宋体"/>
            <family val="3"/>
            <charset val="134"/>
          </rPr>
          <t>户型</t>
        </r>
        <r>
          <rPr>
            <sz val="9"/>
            <color indexed="81"/>
            <rFont val="Tahoma"/>
            <family val="2"/>
          </rPr>
          <t>6.4</t>
        </r>
        <r>
          <rPr>
            <sz val="9"/>
            <color indexed="81"/>
            <rFont val="宋体"/>
            <family val="3"/>
            <charset val="134"/>
          </rPr>
          <t>米；</t>
        </r>
        <r>
          <rPr>
            <sz val="9"/>
            <color indexed="81"/>
            <rFont val="Tahoma"/>
            <family val="2"/>
          </rPr>
          <t>I</t>
        </r>
        <r>
          <rPr>
            <sz val="9"/>
            <color indexed="81"/>
            <rFont val="宋体"/>
            <family val="3"/>
            <charset val="134"/>
          </rPr>
          <t>户型</t>
        </r>
        <r>
          <rPr>
            <sz val="9"/>
            <color indexed="81"/>
            <rFont val="Tahoma"/>
            <family val="2"/>
          </rPr>
          <t>3.15</t>
        </r>
        <r>
          <rPr>
            <sz val="9"/>
            <color indexed="81"/>
            <rFont val="宋体"/>
            <family val="3"/>
            <charset val="134"/>
          </rPr>
          <t>米；</t>
        </r>
        <r>
          <rPr>
            <sz val="9"/>
            <color indexed="81"/>
            <rFont val="Tahoma"/>
            <family val="2"/>
          </rPr>
          <t>J</t>
        </r>
        <r>
          <rPr>
            <sz val="9"/>
            <color indexed="81"/>
            <rFont val="宋体"/>
            <family val="3"/>
            <charset val="134"/>
          </rPr>
          <t>户型</t>
        </r>
        <r>
          <rPr>
            <sz val="9"/>
            <color indexed="81"/>
            <rFont val="Tahoma"/>
            <family val="2"/>
          </rPr>
          <t>5.95</t>
        </r>
        <r>
          <rPr>
            <sz val="9"/>
            <color indexed="81"/>
            <rFont val="宋体"/>
            <family val="3"/>
            <charset val="134"/>
          </rPr>
          <t>米</t>
        </r>
        <r>
          <rPr>
            <sz val="9"/>
            <color indexed="81"/>
            <rFont val="Tahoma"/>
            <family val="2"/>
          </rPr>
          <t>.</t>
        </r>
      </text>
    </comment>
    <comment ref="R685" authorId="2">
      <text>
        <r>
          <rPr>
            <b/>
            <sz val="9"/>
            <color indexed="81"/>
            <rFont val="宋体"/>
            <family val="3"/>
            <charset val="134"/>
          </rPr>
          <t>户内管A户型1.2米</t>
        </r>
      </text>
    </comment>
  </commentList>
</comments>
</file>

<file path=xl/comments2.xml><?xml version="1.0" encoding="utf-8"?>
<comments xmlns="http://schemas.openxmlformats.org/spreadsheetml/2006/main">
  <authors>
    <author>yang</author>
  </authors>
  <commentList>
    <comment ref="I13" authorId="0">
      <text>
        <r>
          <rPr>
            <b/>
            <sz val="9"/>
            <color indexed="81"/>
            <rFont val="Tahoma"/>
            <family val="2"/>
          </rPr>
          <t>yang:</t>
        </r>
        <r>
          <rPr>
            <sz val="9"/>
            <color indexed="81"/>
            <rFont val="Tahoma"/>
            <family val="2"/>
          </rPr>
          <t xml:space="preserve">
2015.8.7</t>
        </r>
        <r>
          <rPr>
            <sz val="9"/>
            <color indexed="81"/>
            <rFont val="宋体"/>
            <family val="3"/>
            <charset val="134"/>
          </rPr>
          <t>平桂路报装</t>
        </r>
        <r>
          <rPr>
            <sz val="9"/>
            <color indexed="81"/>
            <rFont val="Tahoma"/>
            <family val="2"/>
          </rPr>
          <t>6</t>
        </r>
        <r>
          <rPr>
            <sz val="9"/>
            <color indexed="81"/>
            <rFont val="宋体"/>
            <family val="3"/>
            <charset val="134"/>
          </rPr>
          <t>户。</t>
        </r>
      </text>
    </comment>
  </commentList>
</comments>
</file>

<file path=xl/sharedStrings.xml><?xml version="1.0" encoding="utf-8"?>
<sst xmlns="http://schemas.openxmlformats.org/spreadsheetml/2006/main" count="10948" uniqueCount="2269">
  <si>
    <t>佛罗伦斯柏悦湾花园1、2、3、4、5、6座</t>
    <phoneticPr fontId="3" type="noConversion"/>
  </si>
  <si>
    <t>碧豪轩</t>
    <phoneticPr fontId="3" type="noConversion"/>
  </si>
  <si>
    <t>佳兆业可园一期、二期</t>
    <phoneticPr fontId="3" type="noConversion"/>
  </si>
  <si>
    <t>佳兆业上品雅园</t>
    <phoneticPr fontId="3" type="noConversion"/>
  </si>
  <si>
    <t>均安星豪湾（一期）</t>
    <phoneticPr fontId="3" type="noConversion"/>
  </si>
  <si>
    <t>2012-11-15已发通气点火表通知客服可接受用户办理报装手续</t>
    <phoneticPr fontId="3" type="noConversion"/>
  </si>
  <si>
    <t>均安星豪湾        (二期)</t>
    <phoneticPr fontId="3" type="noConversion"/>
  </si>
  <si>
    <t>均安星豪湾        (三期)         时代商业广场</t>
    <phoneticPr fontId="3" type="noConversion"/>
  </si>
  <si>
    <t>骏隆</t>
    <phoneticPr fontId="3" type="noConversion"/>
  </si>
  <si>
    <t>户内</t>
    <phoneticPr fontId="3" type="noConversion"/>
  </si>
  <si>
    <t>√</t>
    <phoneticPr fontId="3" type="noConversion"/>
  </si>
  <si>
    <t>总阀、自动调压阀各1个，拷克2个，胶管3米，预留燃气具连接端口2个</t>
    <phoneticPr fontId="3" type="noConversion"/>
  </si>
  <si>
    <t>超出【2010】12号文内户内初始配套外的安装材料，按实际材料费直接向用户收取</t>
    <phoneticPr fontId="3" type="noConversion"/>
  </si>
  <si>
    <t>2012-4-1      通知客服接受业主办理报装手续</t>
    <phoneticPr fontId="3" type="noConversion"/>
  </si>
  <si>
    <t>本楼盘户内管道补交费用甲方已向我司缴纳，12米内管道由我司负责安装</t>
    <phoneticPr fontId="3" type="noConversion"/>
  </si>
  <si>
    <t>已通气可接受用户办理报装（通气点火表10.1前发出）</t>
    <phoneticPr fontId="3" type="noConversion"/>
  </si>
  <si>
    <t>一期四标    1-6~16栋</t>
    <phoneticPr fontId="3" type="noConversion"/>
  </si>
  <si>
    <t>一期(歌德1-3座)</t>
    <phoneticPr fontId="3" type="noConversion"/>
  </si>
  <si>
    <t>蓝焰IC卡表</t>
    <phoneticPr fontId="3" type="noConversion"/>
  </si>
  <si>
    <t>蓝焰IC卡表</t>
    <phoneticPr fontId="3" type="noConversion"/>
  </si>
  <si>
    <t>户内管已装好,如需改动按实际材料收费.</t>
    <phoneticPr fontId="3" type="noConversion"/>
  </si>
  <si>
    <t>佛罗伦斯尚苑</t>
    <phoneticPr fontId="3" type="noConversion"/>
  </si>
  <si>
    <t>佛罗伦斯花园二期</t>
    <phoneticPr fontId="3" type="noConversion"/>
  </si>
  <si>
    <t>A、B、C区</t>
    <phoneticPr fontId="3" type="noConversion"/>
  </si>
  <si>
    <t>置换管道天然气</t>
    <phoneticPr fontId="3" type="noConversion"/>
  </si>
  <si>
    <r>
      <t>由于甲方的交楼标准需安装户内管道，户内有部分管道已由工程部施工队根据户型需要进行安装</t>
    </r>
    <r>
      <rPr>
        <sz val="10"/>
        <color indexed="10"/>
        <rFont val="宋体"/>
        <family val="3"/>
        <charset val="134"/>
      </rPr>
      <t>（如已安装好的管道需加长，按原装管道和新增管道12米内免收费）</t>
    </r>
    <r>
      <rPr>
        <sz val="10"/>
        <color indexed="11"/>
        <rFont val="宋体"/>
        <family val="3"/>
        <charset val="134"/>
      </rPr>
      <t>拆、改管道费用向业主收取</t>
    </r>
    <phoneticPr fontId="3" type="noConversion"/>
  </si>
  <si>
    <t>8升以上收55/个;8升以下收45/个;嵌入式45/个  台式35/个;吊人费150元/项 ;增加用气点300/个</t>
    <phoneticPr fontId="3" type="noConversion"/>
  </si>
  <si>
    <t>户内初始配套设施在文件内产生费用需致电物管联系人黄经理：18928602658到客服支付后方能为业主通气点火。</t>
    <phoneticPr fontId="3" type="noConversion"/>
  </si>
  <si>
    <t>深业城一期二区</t>
    <phoneticPr fontId="3" type="noConversion"/>
  </si>
  <si>
    <t>10米（从立管计）</t>
    <phoneticPr fontId="3" type="noConversion"/>
  </si>
  <si>
    <r>
      <t xml:space="preserve">本期通气        1座              </t>
    </r>
    <r>
      <rPr>
        <sz val="10"/>
        <color indexed="10"/>
        <rFont val="宋体"/>
        <family val="3"/>
        <charset val="134"/>
      </rPr>
      <t>1-4栋137户</t>
    </r>
    <phoneticPr fontId="3" type="noConversion"/>
  </si>
  <si>
    <t>12号楼</t>
    <phoneticPr fontId="3" type="noConversion"/>
  </si>
  <si>
    <t>2013-7-8  已通知客服可接受用户办理报装手续</t>
    <phoneticPr fontId="3" type="noConversion"/>
  </si>
  <si>
    <r>
      <t xml:space="preserve">4座           </t>
    </r>
    <r>
      <rPr>
        <sz val="10"/>
        <color indexed="10"/>
        <rFont val="宋体"/>
        <family val="3"/>
        <charset val="134"/>
      </rPr>
      <t>10-12栋</t>
    </r>
    <r>
      <rPr>
        <sz val="10"/>
        <rFont val="宋体"/>
        <family val="3"/>
        <charset val="134"/>
      </rPr>
      <t xml:space="preserve">、                               5座            </t>
    </r>
    <r>
      <rPr>
        <sz val="10"/>
        <color indexed="10"/>
        <rFont val="宋体"/>
        <family val="3"/>
        <charset val="134"/>
      </rPr>
      <t>13-14栋</t>
    </r>
    <r>
      <rPr>
        <sz val="10"/>
        <rFont val="宋体"/>
        <family val="3"/>
        <charset val="134"/>
      </rPr>
      <t xml:space="preserve">             </t>
    </r>
    <r>
      <rPr>
        <sz val="10"/>
        <color indexed="10"/>
        <rFont val="宋体"/>
        <family val="3"/>
        <charset val="134"/>
      </rPr>
      <t xml:space="preserve">共184户 </t>
    </r>
    <phoneticPr fontId="3" type="noConversion"/>
  </si>
  <si>
    <r>
      <t xml:space="preserve">2座             </t>
    </r>
    <r>
      <rPr>
        <sz val="10"/>
        <color indexed="10"/>
        <rFont val="宋体"/>
        <family val="3"/>
        <charset val="134"/>
      </rPr>
      <t>5-6栋</t>
    </r>
    <r>
      <rPr>
        <sz val="10"/>
        <rFont val="宋体"/>
        <family val="3"/>
        <charset val="134"/>
      </rPr>
      <t xml:space="preserve">、        3座              </t>
    </r>
    <r>
      <rPr>
        <sz val="10"/>
        <color indexed="10"/>
        <rFont val="宋体"/>
        <family val="3"/>
        <charset val="134"/>
      </rPr>
      <t>7-9栋</t>
    </r>
    <r>
      <rPr>
        <sz val="10"/>
        <rFont val="宋体"/>
        <family val="3"/>
        <charset val="134"/>
      </rPr>
      <t xml:space="preserve">      </t>
    </r>
    <r>
      <rPr>
        <sz val="10"/>
        <color indexed="10"/>
        <rFont val="宋体"/>
        <family val="3"/>
        <charset val="134"/>
      </rPr>
      <t>共216户</t>
    </r>
    <phoneticPr fontId="3" type="noConversion"/>
  </si>
  <si>
    <t>已通气</t>
    <phoneticPr fontId="3" type="noConversion"/>
  </si>
  <si>
    <t>三期8.9.10座266户</t>
    <phoneticPr fontId="3" type="noConversion"/>
  </si>
  <si>
    <t>2012-8-30 已发通气点火表通知客服可接受用户办理报装手续</t>
    <phoneticPr fontId="3" type="noConversion"/>
  </si>
  <si>
    <t>4米（从立管计）</t>
    <phoneticPr fontId="3" type="noConversion"/>
  </si>
  <si>
    <t>原业务关</t>
    <phoneticPr fontId="3" type="noConversion"/>
  </si>
  <si>
    <t>原业务麦文颖</t>
    <phoneticPr fontId="3" type="noConversion"/>
  </si>
  <si>
    <t>原业务黄文兴</t>
    <phoneticPr fontId="3" type="noConversion"/>
  </si>
  <si>
    <t>5.8米（从立管计）</t>
    <phoneticPr fontId="3" type="noConversion"/>
  </si>
  <si>
    <t>3米（从立管计）</t>
    <phoneticPr fontId="3" type="noConversion"/>
  </si>
  <si>
    <t>由我司安装的有机械表1个,拷克1个,15A总阀1个</t>
    <phoneticPr fontId="3" type="noConversion"/>
  </si>
  <si>
    <t>由我司安装的有机械表1个,拷克1个,镀锌管8米</t>
    <phoneticPr fontId="3" type="noConversion"/>
  </si>
  <si>
    <t>电脑表  （新军）</t>
    <phoneticPr fontId="3" type="noConversion"/>
  </si>
  <si>
    <t>由我司安装的有IC卡表1个,拷克2个,镀锌管4米</t>
    <phoneticPr fontId="3" type="noConversion"/>
  </si>
  <si>
    <t>由我司安装的有机械表1个,拷克2个</t>
    <phoneticPr fontId="3" type="noConversion"/>
  </si>
  <si>
    <r>
      <t>IC</t>
    </r>
    <r>
      <rPr>
        <sz val="10"/>
        <rFont val="宋体"/>
        <family val="3"/>
        <charset val="134"/>
      </rPr>
      <t>卡表</t>
    </r>
    <phoneticPr fontId="3" type="noConversion"/>
  </si>
  <si>
    <t>由我司安装的有IC卡表1个,拷克2个，镀锌管8米</t>
    <phoneticPr fontId="3" type="noConversion"/>
  </si>
  <si>
    <t>由我司安装的有IC卡表1个,拷克2个，镀锌管4米</t>
    <phoneticPr fontId="3" type="noConversion"/>
  </si>
  <si>
    <t>由我司安装的有IC卡表1个,拷克2个，镀锌管5.8米</t>
    <phoneticPr fontId="3" type="noConversion"/>
  </si>
  <si>
    <t>由我司安装的有IC卡表1个,拷克2个，镀锌管3米</t>
    <phoneticPr fontId="3" type="noConversion"/>
  </si>
  <si>
    <t>港华</t>
    <phoneticPr fontId="3" type="noConversion"/>
  </si>
  <si>
    <t>一期</t>
  </si>
  <si>
    <t>二期六区</t>
  </si>
  <si>
    <t>二期五区</t>
  </si>
  <si>
    <t>二期二区</t>
  </si>
  <si>
    <t>总阀、自动调压阀各1个，拷克2个</t>
    <phoneticPr fontId="3" type="noConversion"/>
  </si>
  <si>
    <t>金辉楼</t>
  </si>
  <si>
    <t>河畔花园</t>
  </si>
  <si>
    <t>翠怡花园</t>
  </si>
  <si>
    <t>翠景苑</t>
  </si>
  <si>
    <t>√</t>
    <phoneticPr fontId="3" type="noConversion"/>
  </si>
  <si>
    <t>序号</t>
  </si>
  <si>
    <t>地点</t>
  </si>
  <si>
    <t>嘉辉豪庭</t>
    <phoneticPr fontId="3" type="noConversion"/>
  </si>
  <si>
    <t>李俊城</t>
    <phoneticPr fontId="3" type="noConversion"/>
  </si>
  <si>
    <t>立管</t>
    <phoneticPr fontId="3" type="noConversion"/>
  </si>
  <si>
    <t>户内用气点(个)</t>
    <phoneticPr fontId="3" type="noConversion"/>
  </si>
  <si>
    <t>15A总阀</t>
    <phoneticPr fontId="3" type="noConversion"/>
  </si>
  <si>
    <t>15C嘴阀(个)</t>
    <phoneticPr fontId="3" type="noConversion"/>
  </si>
  <si>
    <t>项目跟进业务</t>
    <phoneticPr fontId="3" type="noConversion"/>
  </si>
  <si>
    <t>DN15镀锌管(米)</t>
    <phoneticPr fontId="3" type="noConversion"/>
  </si>
  <si>
    <t>2013-1-25 已发通气点火表通知客服可接受用户办理报装手续</t>
    <phoneticPr fontId="3" type="noConversion"/>
  </si>
  <si>
    <t>2013-2-1  已发通气点火表通知客服可接受用户办理报装手续（已通气）</t>
    <phoneticPr fontId="3" type="noConversion"/>
  </si>
  <si>
    <t xml:space="preserve"> 2013-1-25已发通气点火表通知客服可接受用户办理报装手续</t>
    <phoneticPr fontId="3" type="noConversion"/>
  </si>
  <si>
    <t>施工单位</t>
    <phoneticPr fontId="3" type="noConversion"/>
  </si>
  <si>
    <t>气表安装</t>
    <phoneticPr fontId="3" type="noConversion"/>
  </si>
  <si>
    <t>户内已装管道设施情况（地管、户内镀锌管、阀门等）</t>
    <phoneticPr fontId="3" type="noConversion"/>
  </si>
  <si>
    <t>庭院地管</t>
    <phoneticPr fontId="3" type="noConversion"/>
  </si>
  <si>
    <t>收费标准</t>
    <phoneticPr fontId="3" type="noConversion"/>
  </si>
  <si>
    <t xml:space="preserve">容量气价                </t>
    <phoneticPr fontId="3" type="noConversion"/>
  </si>
  <si>
    <r>
      <t>2个</t>
    </r>
    <r>
      <rPr>
        <sz val="10"/>
        <rFont val="宋体"/>
        <family val="3"/>
        <charset val="134"/>
      </rPr>
      <t xml:space="preserve">   ■厨房    ■阳台</t>
    </r>
    <phoneticPr fontId="3" type="noConversion"/>
  </si>
  <si>
    <t>乐从富德居</t>
  </si>
  <si>
    <t>景星楼</t>
  </si>
  <si>
    <t>水悦城邦</t>
  </si>
  <si>
    <t>海岸星座</t>
  </si>
  <si>
    <t>大良延年路地块二商住楼（银骏豪庭）</t>
  </si>
  <si>
    <t>蓝色海岸一期</t>
  </si>
  <si>
    <t>万科兰乔圣菲花园四期
47号楼</t>
  </si>
  <si>
    <t>大良景湖雅阁</t>
  </si>
  <si>
    <t>兰乔圣菲四期48.49号楼</t>
  </si>
  <si>
    <t>嘉逸轩</t>
  </si>
  <si>
    <t>御福苑</t>
  </si>
  <si>
    <t>胜达家园</t>
  </si>
  <si>
    <t>新境界花园</t>
  </si>
  <si>
    <t>德盈华庭</t>
  </si>
  <si>
    <t>东晓华庭</t>
  </si>
  <si>
    <t>景致尚寓</t>
  </si>
  <si>
    <t>东岸剑桥印象</t>
  </si>
  <si>
    <t>龙光眉蕉河（水悦云天）</t>
  </si>
  <si>
    <t>嘉泓苑</t>
  </si>
  <si>
    <t>海琴水岸</t>
  </si>
  <si>
    <t>2012-7-6      已发通气点火表通知客服可接受用户办理报装手续</t>
    <phoneticPr fontId="3" type="noConversion"/>
  </si>
  <si>
    <t>2012-7-6   已发通知点火单通知客服可接受用户办理报装手续</t>
    <phoneticPr fontId="3" type="noConversion"/>
  </si>
  <si>
    <t>新君汇花地湾一期</t>
  </si>
  <si>
    <t>勒流金碧豪苑(二期)会景园</t>
  </si>
  <si>
    <t>勒流意汇豪庭</t>
  </si>
  <si>
    <t>颐澳领地园</t>
  </si>
  <si>
    <t>龙禧豪苑</t>
  </si>
  <si>
    <t>汇兴楼</t>
  </si>
  <si>
    <t>金河水岸</t>
  </si>
  <si>
    <t>依云水岸一期</t>
    <phoneticPr fontId="3" type="noConversion"/>
  </si>
  <si>
    <t>乐从依云水岸3期</t>
  </si>
  <si>
    <t>乐从依云水岸4期</t>
  </si>
  <si>
    <t>尚墅君庭</t>
  </si>
  <si>
    <r>
      <t xml:space="preserve">三、四期755户             </t>
    </r>
    <r>
      <rPr>
        <sz val="8"/>
        <rFont val="宋体"/>
        <family val="3"/>
        <charset val="134"/>
      </rPr>
      <t>（二区1-10座）</t>
    </r>
    <phoneticPr fontId="3" type="noConversion"/>
  </si>
  <si>
    <t>均城上岛水岸</t>
  </si>
  <si>
    <t>万科沁园一期</t>
  </si>
  <si>
    <t>乐从</t>
  </si>
  <si>
    <t>大良</t>
  </si>
  <si>
    <t>容桂</t>
  </si>
  <si>
    <t>北滘</t>
  </si>
  <si>
    <t>龙江</t>
  </si>
  <si>
    <t>陈村</t>
  </si>
  <si>
    <t>勒流</t>
  </si>
  <si>
    <t>均安</t>
  </si>
  <si>
    <t xml:space="preserve"> 2012-7-13已发通气点火表通知客服可接受用户办理报装手续</t>
    <phoneticPr fontId="3" type="noConversion"/>
  </si>
  <si>
    <t>伦教</t>
  </si>
  <si>
    <t>42</t>
  </si>
  <si>
    <t>783</t>
  </si>
  <si>
    <t>140</t>
  </si>
  <si>
    <t>1175</t>
  </si>
  <si>
    <t>420</t>
  </si>
  <si>
    <t>港华</t>
  </si>
  <si>
    <t>尚庭雅居</t>
  </si>
  <si>
    <t>乐然水畔</t>
  </si>
  <si>
    <t>水漾年华</t>
  </si>
  <si>
    <t>美林美居</t>
  </si>
  <si>
    <t>康格斯花园三期芙蓉苑</t>
  </si>
  <si>
    <t>喜来居</t>
  </si>
  <si>
    <t>已通气   2012-6-13已通知客服可接受用户办理报装手续</t>
    <phoneticPr fontId="3" type="noConversion"/>
  </si>
  <si>
    <t>欧浦皇庭</t>
  </si>
  <si>
    <t>金宇名都</t>
  </si>
  <si>
    <t>粤彩豪庭</t>
  </si>
  <si>
    <t>御君豪庭</t>
  </si>
  <si>
    <t>御祥豪庭</t>
  </si>
  <si>
    <t>晖胜尚轩</t>
  </si>
  <si>
    <t>倾城上筑二期</t>
  </si>
  <si>
    <t>倾城上筑一期</t>
  </si>
  <si>
    <t>唯美尚筑</t>
  </si>
  <si>
    <t>逸涛居</t>
  </si>
  <si>
    <t>容桂保利花园一期</t>
  </si>
  <si>
    <t>幸福家园一期</t>
  </si>
  <si>
    <t>容桂东圣维拉花园(一期)</t>
  </si>
  <si>
    <t>康美斯豪庭</t>
  </si>
  <si>
    <t>凯蓝名都二期</t>
  </si>
  <si>
    <t>保利外滩花园</t>
  </si>
  <si>
    <t>大福名城</t>
  </si>
  <si>
    <t>尚湖湾一期</t>
  </si>
  <si>
    <t>御琴华府</t>
  </si>
  <si>
    <t>怡华西园</t>
  </si>
  <si>
    <t>恒翠豪庭</t>
  </si>
  <si>
    <t>天汇公馆</t>
  </si>
  <si>
    <t>2013-7-30  已发通气点火表通知客服可接受用户办理报装手续</t>
    <phoneticPr fontId="3" type="noConversion"/>
  </si>
  <si>
    <t>2013-7-30 已发通气点火表通知客服可接受用户办理报装手续</t>
    <phoneticPr fontId="3" type="noConversion"/>
  </si>
  <si>
    <t>2013-7-31  已发通气点火表通知客服可接受用户办理报装手续</t>
    <phoneticPr fontId="3" type="noConversion"/>
  </si>
  <si>
    <t>南湖花园</t>
  </si>
  <si>
    <t>金宇锦园</t>
  </si>
  <si>
    <t>尚宝楼</t>
  </si>
  <si>
    <t>嘉兴楼A、B座</t>
  </si>
  <si>
    <t>杏坛</t>
  </si>
  <si>
    <t>骏隆</t>
  </si>
  <si>
    <t>与港华合同签订时间</t>
    <phoneticPr fontId="3" type="noConversion"/>
  </si>
  <si>
    <t>怡骏豪庭</t>
  </si>
  <si>
    <t>福顺楼</t>
  </si>
  <si>
    <t>嘉信城市花园三期</t>
  </si>
  <si>
    <t>嘉信五期帝苑二期7-9栋</t>
  </si>
  <si>
    <t>湖畔湾豪庭二期</t>
  </si>
  <si>
    <t>湖畔湾三期</t>
  </si>
  <si>
    <t>威斯广场东区</t>
  </si>
  <si>
    <t>威斯广场南区一期</t>
  </si>
  <si>
    <t>威斯广场南区二期</t>
  </si>
  <si>
    <t>威斯广场南区三期</t>
  </si>
  <si>
    <t>旭景豪庭</t>
  </si>
  <si>
    <t>鸿海豪庭</t>
  </si>
  <si>
    <t>粤顺华庭</t>
  </si>
  <si>
    <t>芬芳家园</t>
    <phoneticPr fontId="3" type="noConversion"/>
  </si>
  <si>
    <t>锦明华府</t>
  </si>
  <si>
    <t>锦豪轩</t>
  </si>
  <si>
    <t>大良</t>
    <phoneticPr fontId="3" type="noConversion"/>
  </si>
  <si>
    <t>广石化</t>
  </si>
  <si>
    <t>汇成华庭</t>
    <phoneticPr fontId="3" type="noConversion"/>
  </si>
  <si>
    <t>大良</t>
    <phoneticPr fontId="3" type="noConversion"/>
  </si>
  <si>
    <t>港华</t>
    <phoneticPr fontId="3" type="noConversion"/>
  </si>
  <si>
    <t>港华</t>
    <phoneticPr fontId="3" type="noConversion"/>
  </si>
  <si>
    <t>北滘</t>
    <phoneticPr fontId="3" type="noConversion"/>
  </si>
  <si>
    <t>金威郦都二期</t>
  </si>
  <si>
    <t>佛山奥园一、二、三期</t>
  </si>
  <si>
    <t>华然能</t>
  </si>
  <si>
    <t>佛燃</t>
  </si>
  <si>
    <t>管道天然气</t>
    <phoneticPr fontId="3" type="noConversion"/>
  </si>
  <si>
    <t>港华   （户内）</t>
    <phoneticPr fontId="3" type="noConversion"/>
  </si>
  <si>
    <t>西山上筑二期1-10座</t>
    <phoneticPr fontId="3" type="noConversion"/>
  </si>
  <si>
    <t>凤南花园二期  5号楼</t>
    <phoneticPr fontId="3" type="noConversion"/>
  </si>
  <si>
    <t>雨田轩</t>
    <phoneticPr fontId="3" type="noConversion"/>
  </si>
  <si>
    <t>东岸二期  （又名：新岸二期）</t>
    <phoneticPr fontId="3" type="noConversion"/>
  </si>
  <si>
    <r>
      <t xml:space="preserve"> IC卡表 </t>
    </r>
    <r>
      <rPr>
        <sz val="7"/>
        <rFont val="宋体"/>
        <family val="3"/>
        <charset val="134"/>
      </rPr>
      <t>（客服自定）</t>
    </r>
    <phoneticPr fontId="3" type="noConversion"/>
  </si>
  <si>
    <r>
      <t>一期</t>
    </r>
    <r>
      <rPr>
        <sz val="10"/>
        <color indexed="20"/>
        <rFont val="宋体"/>
        <family val="3"/>
        <charset val="134"/>
      </rPr>
      <t>7号楼</t>
    </r>
    <r>
      <rPr>
        <sz val="9"/>
        <rFont val="宋体"/>
        <family val="3"/>
        <charset val="134"/>
      </rPr>
      <t>（10座、11座）</t>
    </r>
    <r>
      <rPr>
        <sz val="10"/>
        <rFont val="宋体"/>
        <family val="3"/>
        <charset val="134"/>
      </rPr>
      <t xml:space="preserve">        </t>
    </r>
    <r>
      <rPr>
        <sz val="10"/>
        <color indexed="20"/>
        <rFont val="宋体"/>
        <family val="3"/>
        <charset val="134"/>
      </rPr>
      <t>8号楼</t>
    </r>
    <r>
      <rPr>
        <sz val="10"/>
        <rFont val="宋体"/>
        <family val="3"/>
        <charset val="134"/>
      </rPr>
      <t xml:space="preserve">（12座）        </t>
    </r>
    <r>
      <rPr>
        <sz val="10"/>
        <color indexed="20"/>
        <rFont val="宋体"/>
        <family val="3"/>
        <charset val="134"/>
      </rPr>
      <t>9号楼</t>
    </r>
    <r>
      <rPr>
        <sz val="10"/>
        <rFont val="宋体"/>
        <family val="3"/>
        <charset val="134"/>
      </rPr>
      <t>（13座）</t>
    </r>
    <r>
      <rPr>
        <sz val="10"/>
        <color indexed="10"/>
        <rFont val="宋体"/>
        <family val="3"/>
        <charset val="134"/>
      </rPr>
      <t>334户</t>
    </r>
    <phoneticPr fontId="3" type="noConversion"/>
  </si>
  <si>
    <t>容量气价由发展商统一支付给我司无需向业主收取</t>
    <phoneticPr fontId="3" type="noConversion"/>
  </si>
  <si>
    <t>2012-11-20已发通气点火表通知客服可接受用户办理报装手续</t>
    <phoneticPr fontId="3" type="noConversion"/>
  </si>
  <si>
    <t>1、3、4、5#楼（高层）864户</t>
    <phoneticPr fontId="3" type="noConversion"/>
  </si>
  <si>
    <t>总阀、自动调压阀各1个，拷克2个，胶管3米，预留燃气具连接端口2个</t>
    <phoneticPr fontId="3" type="noConversion"/>
  </si>
  <si>
    <t>超出【2010】12号文内户内初始配套外的安装材料，按实际材料费直接向用户收取</t>
    <phoneticPr fontId="3" type="noConversion"/>
  </si>
  <si>
    <t>无</t>
    <phoneticPr fontId="3" type="noConversion"/>
  </si>
  <si>
    <t>陆彩霞</t>
    <phoneticPr fontId="3" type="noConversion"/>
  </si>
  <si>
    <t>德建华庭</t>
    <phoneticPr fontId="3" type="noConversion"/>
  </si>
  <si>
    <t xml:space="preserve">   其中7号楼      （精装修房）配合户内装修，由客服施工队安装</t>
    <phoneticPr fontId="3" type="noConversion"/>
  </si>
  <si>
    <t>（精装修房）         配合户内装修，由客服施工队安装</t>
    <phoneticPr fontId="3" type="noConversion"/>
  </si>
  <si>
    <t>无</t>
    <phoneticPr fontId="3" type="noConversion"/>
  </si>
  <si>
    <r>
      <t>2个   ■厨房    ■阳台</t>
    </r>
    <r>
      <rPr>
        <sz val="10"/>
        <rFont val="宋体"/>
        <family val="3"/>
        <charset val="134"/>
      </rPr>
      <t/>
    </r>
  </si>
  <si>
    <t>雅居乐花园</t>
    <phoneticPr fontId="3" type="noConversion"/>
  </si>
  <si>
    <t>总阀、自动调压阀各1个，拷克2个，胶管3米，预留燃气具连接端口2个</t>
    <phoneticPr fontId="3" type="noConversion"/>
  </si>
  <si>
    <t>超出【2010】12号文内户内初始配套外的安装材料，按实际材料费直接向用户收取</t>
    <phoneticPr fontId="3" type="noConversion"/>
  </si>
  <si>
    <t>无</t>
    <phoneticPr fontId="3" type="noConversion"/>
  </si>
  <si>
    <t>南区12-B号地块商住地   （都市领地轩）</t>
    <phoneticPr fontId="3" type="noConversion"/>
  </si>
  <si>
    <t>保利家园二期</t>
    <phoneticPr fontId="3" type="noConversion"/>
  </si>
  <si>
    <t>8号楼       15-17栋       225户</t>
    <phoneticPr fontId="3" type="noConversion"/>
  </si>
  <si>
    <t>由于施工单位未安装户内设备，我司未有向施工单位收取户内安装费，如客服无安排骏隆安装户内设备的，请向骏隆收取安装费用</t>
    <phoneticPr fontId="3" type="noConversion"/>
  </si>
  <si>
    <t>保利中宇花园</t>
    <phoneticPr fontId="3" type="noConversion"/>
  </si>
  <si>
    <t>一期279户     （1、9、10座）</t>
    <phoneticPr fontId="3" type="noConversion"/>
  </si>
  <si>
    <t>容桂东丽花园 一、二、三期</t>
  </si>
  <si>
    <t>东逸湾</t>
    <phoneticPr fontId="3" type="noConversion"/>
  </si>
  <si>
    <t>一期紫微苑</t>
    <phoneticPr fontId="3" type="noConversion"/>
  </si>
  <si>
    <t>二期紫荆苑</t>
    <phoneticPr fontId="3" type="noConversion"/>
  </si>
  <si>
    <t>三期紫翠苑</t>
    <phoneticPr fontId="3" type="noConversion"/>
  </si>
  <si>
    <t>四期紫晖苑</t>
    <phoneticPr fontId="3" type="noConversion"/>
  </si>
  <si>
    <t>五期紫晴苑</t>
    <phoneticPr fontId="3" type="noConversion"/>
  </si>
  <si>
    <t>六期别墅，含升华路7户别墅</t>
    <phoneticPr fontId="3" type="noConversion"/>
  </si>
  <si>
    <t>六期一逸澄苑、逸涛苑</t>
    <phoneticPr fontId="3" type="noConversion"/>
  </si>
  <si>
    <t>中心广场1期2区</t>
    <phoneticPr fontId="3" type="noConversion"/>
  </si>
  <si>
    <t>富丽大厦一、二座</t>
    <phoneticPr fontId="3" type="noConversion"/>
  </si>
  <si>
    <t>华夏新城</t>
    <phoneticPr fontId="3" type="noConversion"/>
  </si>
  <si>
    <t>容桂</t>
    <phoneticPr fontId="3" type="noConversion"/>
  </si>
  <si>
    <t>二期三区</t>
    <phoneticPr fontId="3" type="noConversion"/>
  </si>
  <si>
    <t xml:space="preserve">二期一区    10-13座 </t>
    <phoneticPr fontId="3" type="noConversion"/>
  </si>
  <si>
    <t>二期四区       14-16座</t>
    <phoneticPr fontId="3" type="noConversion"/>
  </si>
  <si>
    <t>盈逸居</t>
    <phoneticPr fontId="3" type="noConversion"/>
  </si>
  <si>
    <t>香格里拉</t>
    <phoneticPr fontId="3" type="noConversion"/>
  </si>
  <si>
    <t>叙景轩(景福五期)</t>
  </si>
  <si>
    <t>容桂豪雅苑二期</t>
    <phoneticPr fontId="3" type="noConversion"/>
  </si>
  <si>
    <t>文海花园</t>
    <phoneticPr fontId="3" type="noConversion"/>
  </si>
  <si>
    <t>盈岚居</t>
    <phoneticPr fontId="3" type="noConversion"/>
  </si>
  <si>
    <t>活力盈居</t>
    <phoneticPr fontId="3" type="noConversion"/>
  </si>
  <si>
    <t>海伦堡</t>
    <phoneticPr fontId="3" type="noConversion"/>
  </si>
  <si>
    <t>前（全）景楼</t>
    <phoneticPr fontId="3" type="noConversion"/>
  </si>
  <si>
    <t>由我司安装的有IC卡表个,拷克2个，低低调压阀1个</t>
    <phoneticPr fontId="3" type="noConversion"/>
  </si>
  <si>
    <t>√</t>
    <phoneticPr fontId="3" type="noConversion"/>
  </si>
  <si>
    <t>燃气表品牌及类别</t>
    <phoneticPr fontId="3" type="noConversion"/>
  </si>
  <si>
    <t xml:space="preserve">   （精装修房）         配合户内装修，由客服施工队安装</t>
    <phoneticPr fontId="3" type="noConversion"/>
  </si>
  <si>
    <t>超出合同约定户内安装材料，按实际材料费直接向用户收取</t>
    <phoneticPr fontId="3" type="noConversion"/>
  </si>
  <si>
    <t>超出合同约定的户内初始配套外的安装材料，按实际材料费直接向用户收取</t>
    <phoneticPr fontId="3" type="noConversion"/>
  </si>
  <si>
    <t>总阀、自动调压阀各1个，拷克2个，胶管3米，预留燃气具连接端口2个</t>
    <phoneticPr fontId="3" type="noConversion"/>
  </si>
  <si>
    <t>盈通/港华（户内）</t>
    <phoneticPr fontId="3" type="noConversion"/>
  </si>
  <si>
    <t>尚丽轩</t>
    <phoneticPr fontId="3" type="noConversion"/>
  </si>
  <si>
    <t>液化石油气</t>
    <phoneticPr fontId="3" type="noConversion"/>
  </si>
  <si>
    <t>总阀、自动调压阀各1个，拷克2个，留燃气具连接端口2个</t>
    <phoneticPr fontId="3" type="noConversion"/>
  </si>
  <si>
    <t>总阀、自动调压阀各1个，拷克2个，预留燃气具连接端口2个</t>
    <phoneticPr fontId="3" type="noConversion"/>
  </si>
  <si>
    <t>超出合同约定户内安装材料，按实际材料费直接向用户收取</t>
    <phoneticPr fontId="3" type="noConversion"/>
  </si>
  <si>
    <r>
      <t>7#号楼</t>
    </r>
    <r>
      <rPr>
        <sz val="10"/>
        <rFont val="宋体"/>
        <family val="3"/>
        <charset val="134"/>
      </rPr>
      <t>2011-12-31、</t>
    </r>
    <r>
      <rPr>
        <sz val="10"/>
        <color indexed="10"/>
        <rFont val="宋体"/>
        <family val="3"/>
        <charset val="134"/>
      </rPr>
      <t>8号楼</t>
    </r>
    <r>
      <rPr>
        <sz val="10"/>
        <rFont val="宋体"/>
        <family val="3"/>
        <charset val="134"/>
      </rPr>
      <t>2013-1-14已发通气点火单可接受客户办理报装手续</t>
    </r>
    <phoneticPr fontId="3" type="noConversion"/>
  </si>
  <si>
    <t>13号楼</t>
    <phoneticPr fontId="3" type="noConversion"/>
  </si>
  <si>
    <t>万科水晶城二期12-15栋（总户数950户）</t>
    <phoneticPr fontId="3" type="noConversion"/>
  </si>
  <si>
    <t>2013-5-28 已发通气点火表通知客服可接受用户办理报装手续</t>
    <phoneticPr fontId="3" type="noConversion"/>
  </si>
  <si>
    <t>如本项目客服无外委施工单位进行安装的，安装费用由施工单位按150元/户向我司缴纳</t>
    <phoneticPr fontId="3" type="noConversion"/>
  </si>
  <si>
    <t>（精装修房）         配合户内装修，由客服施工队安装</t>
    <phoneticPr fontId="3" type="noConversion"/>
  </si>
  <si>
    <t>125别墅</t>
    <phoneticPr fontId="3" type="noConversion"/>
  </si>
  <si>
    <t>1110高层</t>
    <phoneticPr fontId="3" type="noConversion"/>
  </si>
  <si>
    <r>
      <t xml:space="preserve">
</t>
    </r>
    <r>
      <rPr>
        <sz val="10"/>
        <rFont val="宋体"/>
        <family val="3"/>
        <charset val="134"/>
      </rPr>
      <t>需向业主收取容量气价的共：</t>
    </r>
    <r>
      <rPr>
        <sz val="10"/>
        <rFont val="Times New Roman"/>
        <family val="1"/>
      </rPr>
      <t>47</t>
    </r>
    <r>
      <rPr>
        <sz val="10"/>
        <rFont val="宋体"/>
        <family val="3"/>
        <charset val="134"/>
      </rPr>
      <t>户</t>
    </r>
    <phoneticPr fontId="3" type="noConversion"/>
  </si>
  <si>
    <t>燃气表、表箱、调压器</t>
    <phoneticPr fontId="3" type="noConversion"/>
  </si>
  <si>
    <t>灵安</t>
    <phoneticPr fontId="3" type="noConversion"/>
  </si>
  <si>
    <t>远程直读表</t>
    <phoneticPr fontId="3" type="noConversion"/>
  </si>
  <si>
    <t>2012-7-6       已发通气点火表通知客服可接受用户办理报装手续</t>
    <phoneticPr fontId="3" type="noConversion"/>
  </si>
  <si>
    <t>已通气        2012-9-13已通知客服可接受用户办理报装手续</t>
    <phoneticPr fontId="3" type="noConversion"/>
  </si>
  <si>
    <r>
      <t>一期</t>
    </r>
    <r>
      <rPr>
        <sz val="10"/>
        <rFont val="Times New Roman"/>
        <family val="1"/>
      </rPr>
      <t>343</t>
    </r>
    <r>
      <rPr>
        <sz val="10"/>
        <rFont val="宋体"/>
        <family val="3"/>
        <charset val="134"/>
      </rPr>
      <t>户由发展商统一支付，</t>
    </r>
    <r>
      <rPr>
        <sz val="10"/>
        <rFont val="Times New Roman"/>
        <family val="1"/>
      </rPr>
      <t>149</t>
    </r>
    <r>
      <rPr>
        <sz val="10"/>
        <rFont val="宋体"/>
        <family val="3"/>
        <charset val="134"/>
      </rPr>
      <t>户向业主收取</t>
    </r>
    <phoneticPr fontId="3" type="noConversion"/>
  </si>
  <si>
    <t>新君汇花地湾二期</t>
    <phoneticPr fontId="3" type="noConversion"/>
  </si>
  <si>
    <t>236别墅</t>
    <phoneticPr fontId="3" type="noConversion"/>
  </si>
  <si>
    <t>实际已安装及通气185户，剩余户数未建</t>
    <phoneticPr fontId="3" type="noConversion"/>
  </si>
  <si>
    <t>佛奥康桥水岸</t>
    <phoneticPr fontId="3" type="noConversion"/>
  </si>
  <si>
    <t>一期619户  二期556户</t>
    <phoneticPr fontId="3" type="noConversion"/>
  </si>
  <si>
    <t>B、C座48户容量气价由发展商统一支付给我司无需向业主收取</t>
    <phoneticPr fontId="3" type="noConversion"/>
  </si>
  <si>
    <r>
      <t>2个   ■厨房    ■阳台</t>
    </r>
    <r>
      <rPr>
        <sz val="10"/>
        <rFont val="宋体"/>
        <family val="3"/>
        <charset val="134"/>
      </rPr>
      <t/>
    </r>
    <phoneticPr fontId="3" type="noConversion"/>
  </si>
  <si>
    <t>总阀、自动调压阀各1个，拷克2个，预留燃气具连接端口2个</t>
    <phoneticPr fontId="3" type="noConversion"/>
  </si>
  <si>
    <t>别墅</t>
    <phoneticPr fontId="3" type="noConversion"/>
  </si>
  <si>
    <t>高层</t>
    <phoneticPr fontId="3" type="noConversion"/>
  </si>
  <si>
    <t>实际用气152户</t>
    <phoneticPr fontId="3" type="noConversion"/>
  </si>
  <si>
    <t>施工单位已安装4米/户浙江金州镀锌管</t>
    <phoneticPr fontId="3" type="noConversion"/>
  </si>
  <si>
    <t>先锋IC卡表（施工单位移交安装）</t>
    <phoneticPr fontId="3" type="noConversion"/>
  </si>
  <si>
    <t>户内管施工单位已装好,如需改动按实际材料收费.</t>
    <phoneticPr fontId="3" type="noConversion"/>
  </si>
  <si>
    <r>
      <t xml:space="preserve">
</t>
    </r>
    <r>
      <rPr>
        <sz val="10"/>
        <rFont val="宋体"/>
        <family val="3"/>
        <charset val="134"/>
      </rPr>
      <t>需向业主收取容量气价的共：</t>
    </r>
    <r>
      <rPr>
        <sz val="10"/>
        <rFont val="Times New Roman"/>
        <family val="1"/>
      </rPr>
      <t>292</t>
    </r>
    <r>
      <rPr>
        <sz val="10"/>
        <rFont val="宋体"/>
        <family val="3"/>
        <charset val="134"/>
      </rPr>
      <t>户</t>
    </r>
    <r>
      <rPr>
        <sz val="10"/>
        <rFont val="Times New Roman"/>
        <family val="1"/>
      </rPr>
      <t>,</t>
    </r>
    <r>
      <rPr>
        <sz val="10"/>
        <rFont val="宋体"/>
        <family val="3"/>
        <charset val="134"/>
      </rPr>
      <t>剩余</t>
    </r>
    <r>
      <rPr>
        <sz val="10"/>
        <rFont val="Times New Roman"/>
        <family val="1"/>
      </rPr>
      <t>38</t>
    </r>
    <r>
      <rPr>
        <sz val="10"/>
        <rFont val="宋体"/>
        <family val="3"/>
        <charset val="134"/>
      </rPr>
      <t>户由发展商统一与我司交纳</t>
    </r>
    <phoneticPr fontId="3" type="noConversion"/>
  </si>
  <si>
    <t>超出移交内容的，按实际材料费用直接向用户收取</t>
    <phoneticPr fontId="3" type="noConversion"/>
  </si>
  <si>
    <t>由我司安装的有自动调压阀1个，拷克2个，IC卡表1个</t>
    <phoneticPr fontId="3" type="noConversion"/>
  </si>
  <si>
    <t>叠美居、碧涛居</t>
    <phoneticPr fontId="3" type="noConversion"/>
  </si>
  <si>
    <t>山城表（施工单位移交安装）</t>
    <phoneticPr fontId="3" type="noConversion"/>
  </si>
  <si>
    <t xml:space="preserve">&lt;叠美居》向发展商收取容量气价共有:13户《碧涛居》84户全部向业主收取容量气价  </t>
    <phoneticPr fontId="3" type="noConversion"/>
  </si>
  <si>
    <t>海骏达.康格斯花园二期蔷薇苑，海棠苑</t>
    <phoneticPr fontId="3" type="noConversion"/>
  </si>
  <si>
    <t>万科沁园二期</t>
    <phoneticPr fontId="3" type="noConversion"/>
  </si>
  <si>
    <t>万科沁园三期3#、4#、5#</t>
    <phoneticPr fontId="3" type="noConversion"/>
  </si>
  <si>
    <t>金斗生活小区１地块        (蓝山花园）</t>
    <phoneticPr fontId="3" type="noConversion"/>
  </si>
  <si>
    <t>2012-12-28已发通气点火表通知客服可接受用户办理报装手续</t>
    <phoneticPr fontId="3" type="noConversion"/>
  </si>
  <si>
    <t>金斗生活小区２地块       （蓝山楼）</t>
    <phoneticPr fontId="3" type="noConversion"/>
  </si>
  <si>
    <t>超出移交内容的，按实际材料费用直接向用户收取</t>
    <phoneticPr fontId="3" type="noConversion"/>
  </si>
  <si>
    <r>
      <t xml:space="preserve"> IC卡表 </t>
    </r>
    <r>
      <rPr>
        <sz val="7"/>
        <rFont val="宋体"/>
        <family val="3"/>
        <charset val="134"/>
      </rPr>
      <t>（客服自定）</t>
    </r>
    <phoneticPr fontId="3" type="noConversion"/>
  </si>
  <si>
    <r>
      <t xml:space="preserve">134  </t>
    </r>
    <r>
      <rPr>
        <sz val="8"/>
        <rFont val="宋体"/>
        <family val="3"/>
        <charset val="134"/>
      </rPr>
      <t>（别墅）</t>
    </r>
    <phoneticPr fontId="3" type="noConversion"/>
  </si>
  <si>
    <t>2012-11-30已发通气点火表通知客服可接受用户办理报装手续</t>
    <phoneticPr fontId="3" type="noConversion"/>
  </si>
  <si>
    <r>
      <t xml:space="preserve">45  </t>
    </r>
    <r>
      <rPr>
        <sz val="8"/>
        <rFont val="宋体"/>
        <family val="3"/>
        <charset val="134"/>
      </rPr>
      <t>（别墅）</t>
    </r>
    <phoneticPr fontId="3" type="noConversion"/>
  </si>
  <si>
    <t>由我司安装的有拷克2个，IC卡表1个</t>
    <phoneticPr fontId="3" type="noConversion"/>
  </si>
  <si>
    <t>星月名居</t>
    <phoneticPr fontId="3" type="noConversion"/>
  </si>
  <si>
    <t>需向业主收取容量气价28户,剩余29户由发展商收取.</t>
    <phoneticPr fontId="3" type="noConversion"/>
  </si>
  <si>
    <r>
      <t xml:space="preserve"> IC卡表  </t>
    </r>
    <r>
      <rPr>
        <sz val="7"/>
        <rFont val="宋体"/>
        <family val="3"/>
        <charset val="134"/>
      </rPr>
      <t>（杭州先锋）</t>
    </r>
    <phoneticPr fontId="3" type="noConversion"/>
  </si>
  <si>
    <r>
      <t xml:space="preserve"> IC卡表  </t>
    </r>
    <r>
      <rPr>
        <sz val="7"/>
        <rFont val="宋体"/>
        <family val="3"/>
        <charset val="134"/>
      </rPr>
      <t>（客服自定）</t>
    </r>
    <phoneticPr fontId="3" type="noConversion"/>
  </si>
  <si>
    <r>
      <t>需向业主收取容量气价的共</t>
    </r>
    <r>
      <rPr>
        <sz val="10"/>
        <rFont val="Times New Roman"/>
        <family val="1"/>
      </rPr>
      <t>:558</t>
    </r>
    <r>
      <rPr>
        <sz val="10"/>
        <rFont val="宋体"/>
        <family val="3"/>
        <charset val="134"/>
      </rPr>
      <t>户</t>
    </r>
    <phoneticPr fontId="3" type="noConversion"/>
  </si>
  <si>
    <r>
      <t xml:space="preserve"> IC卡表      </t>
    </r>
    <r>
      <rPr>
        <sz val="7"/>
        <rFont val="宋体"/>
        <family val="3"/>
        <charset val="134"/>
      </rPr>
      <t>（先锋）</t>
    </r>
    <phoneticPr fontId="3" type="noConversion"/>
  </si>
  <si>
    <t>由我司安装的有顺德瑞特调压器，杭州先锋IC卡表1个</t>
    <phoneticPr fontId="3" type="noConversion"/>
  </si>
  <si>
    <t>配置管道燃气设施的有786户,无配置管道燃气设施的有270户;其中配置管道燃气设施且于2008年6月19日前已销售的共558户,尚未销售的共228户</t>
    <phoneticPr fontId="3" type="noConversion"/>
  </si>
  <si>
    <t>佛山奥园五期（佛奥湾）</t>
    <phoneticPr fontId="3" type="noConversion"/>
  </si>
  <si>
    <t>由我司安装的有低低调压阀1个，拷克2个，先锋IC卡表1个</t>
    <phoneticPr fontId="3" type="noConversion"/>
  </si>
  <si>
    <t>二区2、3、5、6座（214户）</t>
    <phoneticPr fontId="3" type="noConversion"/>
  </si>
  <si>
    <t>一区1、18、19座（187户）</t>
    <phoneticPr fontId="3" type="noConversion"/>
  </si>
  <si>
    <t>2013-3-1  已通知客服可接受用户办理报装手续</t>
    <phoneticPr fontId="3" type="noConversion"/>
  </si>
  <si>
    <t>1361最终户数1368</t>
    <phoneticPr fontId="3" type="noConversion"/>
  </si>
  <si>
    <t>10、11号楼288户</t>
    <phoneticPr fontId="3" type="noConversion"/>
  </si>
  <si>
    <t>户内管收费：收每户300元安装先锋IC卡表1个，拷克2个,长青低低阀RTZ-21-20  1个</t>
    <phoneticPr fontId="3" type="noConversion"/>
  </si>
  <si>
    <r>
      <t>除业务提交的清单内</t>
    </r>
    <r>
      <rPr>
        <sz val="10"/>
        <rFont val="Times New Roman"/>
        <family val="1"/>
      </rPr>
      <t>48</t>
    </r>
    <r>
      <rPr>
        <sz val="10"/>
        <rFont val="宋体"/>
        <family val="3"/>
        <charset val="134"/>
      </rPr>
      <t>户由发展商统一交纳外</t>
    </r>
    <r>
      <rPr>
        <sz val="10"/>
        <rFont val="Times New Roman"/>
        <family val="1"/>
      </rPr>
      <t>,</t>
    </r>
    <r>
      <rPr>
        <sz val="10"/>
        <rFont val="宋体"/>
        <family val="3"/>
        <charset val="134"/>
      </rPr>
      <t>其余户型需向我司交纳容量气价</t>
    </r>
    <phoneticPr fontId="3" type="noConversion"/>
  </si>
  <si>
    <t>碧桂园豪庭二期三组团（8、9、10、11、16号楼）966户</t>
    <phoneticPr fontId="3" type="noConversion"/>
  </si>
  <si>
    <t>实际用气户数190户</t>
    <phoneticPr fontId="3" type="noConversion"/>
  </si>
  <si>
    <r>
      <t xml:space="preserve"> IC卡表      </t>
    </r>
    <r>
      <rPr>
        <sz val="7"/>
        <rFont val="宋体"/>
        <family val="3"/>
        <charset val="134"/>
      </rPr>
      <t>（客服自定）</t>
    </r>
    <phoneticPr fontId="3" type="noConversion"/>
  </si>
  <si>
    <t>由我司安装的有低低调压阀1个，拷克2个，IC卡表1个</t>
    <phoneticPr fontId="3" type="noConversion"/>
  </si>
  <si>
    <t>由我司安装的有低低调压阀1个，IC卡表1个</t>
    <phoneticPr fontId="3" type="noConversion"/>
  </si>
  <si>
    <t>由我司安装的有低低调压阀1个，拷克2个，IC卡表1个</t>
    <phoneticPr fontId="3" type="noConversion"/>
  </si>
  <si>
    <t>由我司安装的有低低调压阀1个，拷克2个，IC卡表2个</t>
    <phoneticPr fontId="3" type="noConversion"/>
  </si>
  <si>
    <t>实际用气950户</t>
    <phoneticPr fontId="3" type="noConversion"/>
  </si>
  <si>
    <t>2012-11-14已通知客服可接受用户办理报装手续</t>
    <phoneticPr fontId="3" type="noConversion"/>
  </si>
  <si>
    <r>
      <t xml:space="preserve"> 机械表      （</t>
    </r>
    <r>
      <rPr>
        <sz val="7"/>
        <rFont val="宋体"/>
        <family val="3"/>
        <charset val="134"/>
      </rPr>
      <t>丹东）</t>
    </r>
    <phoneticPr fontId="3" type="noConversion"/>
  </si>
  <si>
    <t>一期349户</t>
    <phoneticPr fontId="3" type="noConversion"/>
  </si>
  <si>
    <t>已通气可接受用户办理报装（通气点火表10.1前发出）</t>
    <phoneticPr fontId="3" type="noConversion"/>
  </si>
  <si>
    <t>由我司安装的有先锋IC卡表1个，拷克2个,长青低低阀RTZ-21-20  1个</t>
    <phoneticPr fontId="3" type="noConversion"/>
  </si>
  <si>
    <t>由我司安装的有丹东机械表1个，拷克2个,长青低低阀RTZ-21-20  1个</t>
    <phoneticPr fontId="3" type="noConversion"/>
  </si>
  <si>
    <t>需向业主收容量气价的共：328户,184户由发展高统一支付</t>
    <phoneticPr fontId="3" type="noConversion"/>
  </si>
  <si>
    <r>
      <t xml:space="preserve"> IC卡表      </t>
    </r>
    <r>
      <rPr>
        <sz val="7"/>
        <rFont val="宋体"/>
        <family val="3"/>
        <charset val="134"/>
      </rPr>
      <t>（先锋）</t>
    </r>
    <phoneticPr fontId="3" type="noConversion"/>
  </si>
  <si>
    <t>需向业主收容量气价的共：121户,另23户（详见清单）已由发展商支付。</t>
    <phoneticPr fontId="3" type="noConversion"/>
  </si>
  <si>
    <t>由我司安装的有先锋IC卡表1个，拷克2个,长青低低调压阀RTZ-21-20  1个</t>
    <phoneticPr fontId="3" type="noConversion"/>
  </si>
  <si>
    <r>
      <t xml:space="preserve">机械表  </t>
    </r>
    <r>
      <rPr>
        <sz val="7"/>
        <rFont val="宋体"/>
        <family val="3"/>
        <charset val="134"/>
      </rPr>
      <t>（蓝焰）</t>
    </r>
    <phoneticPr fontId="3" type="noConversion"/>
  </si>
  <si>
    <t>由我司安装的有拷克2个，蓝焰表1个</t>
    <phoneticPr fontId="3" type="noConversion"/>
  </si>
  <si>
    <r>
      <t xml:space="preserve"> IC卡表 </t>
    </r>
    <r>
      <rPr>
        <sz val="7"/>
        <rFont val="宋体"/>
        <family val="3"/>
        <charset val="134"/>
      </rPr>
      <t>（先锋）</t>
    </r>
    <phoneticPr fontId="3" type="noConversion"/>
  </si>
  <si>
    <t>2013-7-5  已发通气点火表通知客服可接受用户办理报装手续</t>
    <phoneticPr fontId="3" type="noConversion"/>
  </si>
  <si>
    <t>水岸珑庭    一期、二期</t>
    <phoneticPr fontId="3" type="noConversion"/>
  </si>
  <si>
    <t>由我司安装的有先锋IC卡表1个,拷克2个，低低调压阀-个</t>
    <phoneticPr fontId="3" type="noConversion"/>
  </si>
  <si>
    <t>由我司安装的有IC卡表1个,拷克2个，低低调压阀-个</t>
    <phoneticPr fontId="3" type="noConversion"/>
  </si>
  <si>
    <r>
      <t xml:space="preserve"> IC卡表      </t>
    </r>
    <r>
      <rPr>
        <sz val="7"/>
        <rFont val="宋体"/>
        <family val="3"/>
        <charset val="134"/>
      </rPr>
      <t>（客服自定）</t>
    </r>
    <phoneticPr fontId="3" type="noConversion"/>
  </si>
  <si>
    <r>
      <t>2个   ■厨房    ■阳台</t>
    </r>
    <r>
      <rPr>
        <sz val="10"/>
        <rFont val="宋体"/>
        <family val="3"/>
        <charset val="134"/>
      </rPr>
      <t/>
    </r>
    <phoneticPr fontId="3" type="noConversion"/>
  </si>
  <si>
    <t>由我司安装的有IC卡表1个,拷克2个，低低调压阀1个</t>
    <phoneticPr fontId="3" type="noConversion"/>
  </si>
  <si>
    <t>由我司安装的有IC卡表1个，拷克2个,低低调压阀1个</t>
    <phoneticPr fontId="3" type="noConversion"/>
  </si>
  <si>
    <t>由我司安装的有IC卡表1个,拷克2个</t>
    <phoneticPr fontId="3" type="noConversion"/>
  </si>
  <si>
    <r>
      <t>由我司安装的有拷克2个，IC卡表1个，从立管开始算10米镀锌管</t>
    </r>
    <r>
      <rPr>
        <b/>
        <sz val="10"/>
        <color indexed="10"/>
        <rFont val="宋体"/>
        <family val="3"/>
        <charset val="134"/>
      </rPr>
      <t>（2011.6.29日后报装用户按实际材料收费）</t>
    </r>
    <phoneticPr fontId="3" type="noConversion"/>
  </si>
  <si>
    <t>市场部已与发展商结算工程款及35户的业主户内设施费用，其余的用户需在报装时直接向我司缴纳</t>
    <phoneticPr fontId="3" type="noConversion"/>
  </si>
  <si>
    <r>
      <t xml:space="preserve">
</t>
    </r>
    <r>
      <rPr>
        <sz val="10"/>
        <rFont val="宋体"/>
        <family val="3"/>
        <charset val="134"/>
      </rPr>
      <t>需向业主收取容量气价的共：</t>
    </r>
    <r>
      <rPr>
        <sz val="10"/>
        <rFont val="Times New Roman"/>
        <family val="1"/>
      </rPr>
      <t>24</t>
    </r>
    <r>
      <rPr>
        <sz val="10"/>
        <rFont val="宋体"/>
        <family val="3"/>
        <charset val="134"/>
      </rPr>
      <t>户</t>
    </r>
    <r>
      <rPr>
        <sz val="10"/>
        <rFont val="Times New Roman"/>
        <family val="1"/>
      </rPr>
      <t>,</t>
    </r>
    <r>
      <rPr>
        <sz val="10"/>
        <rFont val="宋体"/>
        <family val="3"/>
        <charset val="134"/>
      </rPr>
      <t>剩余</t>
    </r>
    <r>
      <rPr>
        <sz val="10"/>
        <rFont val="Times New Roman"/>
        <family val="1"/>
      </rPr>
      <t>212</t>
    </r>
    <r>
      <rPr>
        <sz val="10"/>
        <rFont val="宋体"/>
        <family val="3"/>
        <charset val="134"/>
      </rPr>
      <t>户由发展商统一支付</t>
    </r>
    <phoneticPr fontId="3" type="noConversion"/>
  </si>
  <si>
    <r>
      <t xml:space="preserve"> IC卡表 </t>
    </r>
    <r>
      <rPr>
        <sz val="7"/>
        <rFont val="宋体"/>
        <family val="3"/>
        <charset val="134"/>
      </rPr>
      <t>（先锋）</t>
    </r>
    <phoneticPr fontId="3" type="noConversion"/>
  </si>
  <si>
    <t>由我司安装的有先锋IC卡表1个,拷克2个，低低调压阀1个</t>
    <phoneticPr fontId="3" type="noConversion"/>
  </si>
  <si>
    <t>一期366户1.2.4.5.6栋</t>
    <phoneticPr fontId="3" type="noConversion"/>
  </si>
  <si>
    <t>由我司安装的有IC卡表1个，拷克2个,低低调压阀1个</t>
    <phoneticPr fontId="3" type="noConversion"/>
  </si>
  <si>
    <t>御华明珠花园</t>
    <phoneticPr fontId="3" type="noConversion"/>
  </si>
  <si>
    <t>现代名邸</t>
    <phoneticPr fontId="3" type="noConversion"/>
  </si>
  <si>
    <t>由我司安装的有IC卡表1个,拷克2个</t>
    <phoneticPr fontId="3" type="noConversion"/>
  </si>
  <si>
    <t>户内管收费：收每户300元安装山城IC卡表1个,拷克2个，长青低低阀RTZ-21-20 1个</t>
    <phoneticPr fontId="3" type="noConversion"/>
  </si>
  <si>
    <r>
      <t xml:space="preserve">机械表   </t>
    </r>
    <r>
      <rPr>
        <sz val="7"/>
        <rFont val="宋体"/>
        <family val="3"/>
        <charset val="134"/>
      </rPr>
      <t>（客服自定）</t>
    </r>
    <phoneticPr fontId="3" type="noConversion"/>
  </si>
  <si>
    <t>由我司安装的有机械表1个,拷克2个，低低调压阀1个</t>
    <phoneticPr fontId="3" type="noConversion"/>
  </si>
  <si>
    <r>
      <t xml:space="preserve">机械表   </t>
    </r>
    <r>
      <rPr>
        <sz val="7"/>
        <rFont val="宋体"/>
        <family val="3"/>
        <charset val="134"/>
      </rPr>
      <t>（山城）</t>
    </r>
    <phoneticPr fontId="3" type="noConversion"/>
  </si>
  <si>
    <r>
      <t xml:space="preserve"> IC卡表  </t>
    </r>
    <r>
      <rPr>
        <sz val="7"/>
        <rFont val="宋体"/>
        <family val="3"/>
        <charset val="134"/>
      </rPr>
      <t>（先锋）</t>
    </r>
    <phoneticPr fontId="3" type="noConversion"/>
  </si>
  <si>
    <t>云近区4号地块(东林美域)</t>
    <phoneticPr fontId="3" type="noConversion"/>
  </si>
  <si>
    <t>施工单位已安装4米/户浙江金州镀锌管</t>
    <phoneticPr fontId="3" type="noConversion"/>
  </si>
  <si>
    <t>施工单位已安装8米/户华通镀锌管</t>
    <phoneticPr fontId="3" type="noConversion"/>
  </si>
  <si>
    <t>施工单位已安装7米/户华通镀锌管</t>
    <phoneticPr fontId="3" type="noConversion"/>
  </si>
  <si>
    <t>1-4座384户</t>
    <phoneticPr fontId="3" type="noConversion"/>
  </si>
  <si>
    <t>由我司安装的有山城机械表1个,拷克2个，长青低低调压阀RTZ-21-20  1个</t>
    <phoneticPr fontId="3" type="noConversion"/>
  </si>
  <si>
    <t>（精装修房）         配合户内装修，由工程部施工队配合安装</t>
    <phoneticPr fontId="3" type="noConversion"/>
  </si>
  <si>
    <t>由我司安装的有先锋IC卡表1个,拷克2个，长青低低调压阀RTZ-21-2  1个</t>
    <phoneticPr fontId="3" type="noConversion"/>
  </si>
  <si>
    <t>户内</t>
    <phoneticPr fontId="3" type="noConversion"/>
  </si>
  <si>
    <t>移交项目</t>
    <phoneticPr fontId="3" type="noConversion"/>
  </si>
  <si>
    <t>施工单位已安装7米/户华通镀锌管</t>
    <phoneticPr fontId="3" type="noConversion"/>
  </si>
  <si>
    <t>由我司安装的有先锋IC卡表1个,拷克2个，长青低低调压阀RTZ-21-2  1个</t>
    <phoneticPr fontId="3" type="noConversion"/>
  </si>
  <si>
    <t>容量气价由发展商统一支付给我司无需向业主收取</t>
  </si>
  <si>
    <t>由我司安装的有IC卡表1个,拷克2个，低低调压阀1个</t>
    <phoneticPr fontId="3" type="noConversion"/>
  </si>
  <si>
    <t>未施工未定</t>
    <phoneticPr fontId="3" type="noConversion"/>
  </si>
  <si>
    <t>移交项目</t>
    <phoneticPr fontId="3" type="noConversion"/>
  </si>
  <si>
    <t>/</t>
    <phoneticPr fontId="3" type="noConversion"/>
  </si>
  <si>
    <t>施工单位已安装10米/户华通镀锌管</t>
    <phoneticPr fontId="3" type="noConversion"/>
  </si>
  <si>
    <t>其中需发展商交纳容量气价的共267户,剩余94户需业主报装时交纳</t>
    <phoneticPr fontId="3" type="noConversion"/>
  </si>
  <si>
    <t>君兰三期</t>
    <phoneticPr fontId="3" type="noConversion"/>
  </si>
  <si>
    <t>洋房246户</t>
    <phoneticPr fontId="3" type="noConversion"/>
  </si>
  <si>
    <t>别墅256户</t>
    <phoneticPr fontId="3" type="noConversion"/>
  </si>
  <si>
    <t xml:space="preserve"> IC卡表 （先锋）施工单位已安装</t>
    <phoneticPr fontId="3" type="noConversion"/>
  </si>
  <si>
    <t>由我司安装的有先锋IC卡表1个,志清低低调压阀 1个</t>
    <phoneticPr fontId="3" type="noConversion"/>
  </si>
  <si>
    <t>围墙边留口</t>
    <phoneticPr fontId="3" type="noConversion"/>
  </si>
  <si>
    <t>由我司安装的有先锋IC卡表1个,拷克2个，长青低低调压阀 1个</t>
    <phoneticPr fontId="3" type="noConversion"/>
  </si>
  <si>
    <t>施工单位已安装11米/户华通镀锌管</t>
    <phoneticPr fontId="3" type="noConversion"/>
  </si>
  <si>
    <t>嘉信城市花园五期帝苑一期13-18栋</t>
    <phoneticPr fontId="3" type="noConversion"/>
  </si>
  <si>
    <t>福贵楼</t>
    <phoneticPr fontId="3" type="noConversion"/>
  </si>
  <si>
    <t>涛汇领御花园一期</t>
    <phoneticPr fontId="3" type="noConversion"/>
  </si>
  <si>
    <t>由我司安装的有IC卡表1个,拷克2个，低低调压阀 1个</t>
    <phoneticPr fontId="3" type="noConversion"/>
  </si>
  <si>
    <t>新海岸二期二阶段        （自由立方）</t>
    <phoneticPr fontId="3" type="noConversion"/>
  </si>
  <si>
    <t>圣淘湾一期</t>
    <phoneticPr fontId="3" type="noConversion"/>
  </si>
  <si>
    <t>圣淘湾二期</t>
    <phoneticPr fontId="3" type="noConversion"/>
  </si>
  <si>
    <t>圣淘湾三期</t>
    <phoneticPr fontId="3" type="noConversion"/>
  </si>
  <si>
    <t>机械表/IC卡表由业主选择，费用向业主收取</t>
    <phoneticPr fontId="3" type="noConversion"/>
  </si>
  <si>
    <t>机械表/IC卡表由业主选择，费用向业主收取，其他新增部分全部向业主收费。</t>
  </si>
  <si>
    <t>根据政府相关文件，收取容量气价1150元/户</t>
    <phoneticPr fontId="3" type="noConversion"/>
  </si>
  <si>
    <t>新粤建住宅楼（粤顺华轩）</t>
    <phoneticPr fontId="3" type="noConversion"/>
  </si>
  <si>
    <t>新粤建住宅楼（粤顺华邸）</t>
    <phoneticPr fontId="3" type="noConversion"/>
  </si>
  <si>
    <t>根据政府相关文件，收取容量气价1150元/户</t>
    <phoneticPr fontId="3" type="noConversion"/>
  </si>
  <si>
    <t>施工单位已安装5米/户华通镀锌管</t>
    <phoneticPr fontId="3" type="noConversion"/>
  </si>
  <si>
    <t>佛奥棕榈园</t>
    <phoneticPr fontId="3" type="noConversion"/>
  </si>
  <si>
    <t>公寓296户、别墅155户、联排别墅48户</t>
    <phoneticPr fontId="3" type="noConversion"/>
  </si>
  <si>
    <t>施工单位已安装6米/户华通镀锌管</t>
  </si>
  <si>
    <t>东汇家园  （一期）</t>
    <phoneticPr fontId="3" type="noConversion"/>
  </si>
  <si>
    <t>/</t>
    <phoneticPr fontId="3" type="noConversion"/>
  </si>
  <si>
    <t>容桂经济适用房（新豪楼）</t>
    <phoneticPr fontId="3" type="noConversion"/>
  </si>
  <si>
    <t>容桂廉租房（新豪楼）</t>
    <phoneticPr fontId="3" type="noConversion"/>
  </si>
  <si>
    <r>
      <t xml:space="preserve">1个   ■厨房    </t>
    </r>
    <r>
      <rPr>
        <sz val="10"/>
        <rFont val="宋体"/>
        <family val="3"/>
        <charset val="134"/>
      </rPr>
      <t/>
    </r>
    <phoneticPr fontId="3" type="noConversion"/>
  </si>
  <si>
    <t>合同注明每户只留一个用气点,每户从立管起至户内预留6米管道,不足至用气点管材及住户需迁移安装管道,必须由乙方专业技术人员拆装及调试,材料费按实际发生工程收取.</t>
    <phoneticPr fontId="3" type="noConversion"/>
  </si>
  <si>
    <t>按合同约定材料安装，超出合同约定的材料按实际材料费直接向用户收取</t>
    <phoneticPr fontId="3" type="noConversion"/>
  </si>
  <si>
    <t>户内</t>
    <phoneticPr fontId="3" type="noConversion"/>
  </si>
  <si>
    <t>管道天然气</t>
  </si>
  <si>
    <t>管道天然气</t>
    <phoneticPr fontId="3" type="noConversion"/>
  </si>
  <si>
    <t>管道天然气</t>
    <phoneticPr fontId="3" type="noConversion"/>
  </si>
  <si>
    <t>瓶组管道天然气</t>
    <phoneticPr fontId="3" type="noConversion"/>
  </si>
  <si>
    <t>乐从</t>
    <phoneticPr fontId="3" type="noConversion"/>
  </si>
  <si>
    <t>骏隆</t>
    <phoneticPr fontId="3" type="noConversion"/>
  </si>
  <si>
    <t>2608+47</t>
    <phoneticPr fontId="3" type="noConversion"/>
  </si>
  <si>
    <t>碧翠豪苑  （二期)首誉</t>
    <phoneticPr fontId="3" type="noConversion"/>
  </si>
  <si>
    <t>854（工程合同签订户数</t>
    <phoneticPr fontId="3" type="noConversion"/>
  </si>
  <si>
    <t>除业务提交的清单内77户由发展商统一交纳外,其余户型需向住户收取容量气价</t>
    <phoneticPr fontId="3" type="noConversion"/>
  </si>
  <si>
    <t>20座  30户</t>
    <phoneticPr fontId="3" type="noConversion"/>
  </si>
  <si>
    <t>1-10座358户</t>
    <phoneticPr fontId="3" type="noConversion"/>
  </si>
  <si>
    <t>A区一期、A区三期      7-15座595户</t>
    <phoneticPr fontId="3" type="noConversion"/>
  </si>
  <si>
    <t>60户、55户由发展商支付,其余向用户收</t>
    <phoneticPr fontId="3" type="noConversion"/>
  </si>
  <si>
    <t>北滘三桂大道      (誉晖花园)</t>
    <phoneticPr fontId="3" type="noConversion"/>
  </si>
  <si>
    <t>楼宇名称</t>
    <phoneticPr fontId="3" type="noConversion"/>
  </si>
  <si>
    <t>合同签订户数</t>
    <phoneticPr fontId="3" type="noConversion"/>
  </si>
  <si>
    <t>实际用气户数</t>
    <phoneticPr fontId="3" type="noConversion"/>
  </si>
  <si>
    <t>兰乔圣菲二期46#</t>
    <phoneticPr fontId="3" type="noConversion"/>
  </si>
  <si>
    <t>万科新城湾畔二期</t>
    <phoneticPr fontId="3" type="noConversion"/>
  </si>
  <si>
    <t>大良经济适用房（顺屏楼）</t>
    <phoneticPr fontId="3" type="noConversion"/>
  </si>
  <si>
    <t>四期216户</t>
    <phoneticPr fontId="3" type="noConversion"/>
  </si>
  <si>
    <t>一期216户</t>
    <phoneticPr fontId="3" type="noConversion"/>
  </si>
  <si>
    <t>施工单位没有移交低低调压器，因此无需安装低低调压器</t>
    <phoneticPr fontId="3" type="noConversion"/>
  </si>
  <si>
    <t>施工单位没有移交低低调压器，因此无需安装低低调压器</t>
    <phoneticPr fontId="3" type="noConversion"/>
  </si>
  <si>
    <r>
      <t>需向业主收取容量气价的共</t>
    </r>
    <r>
      <rPr>
        <sz val="10"/>
        <rFont val="Times New Roman"/>
        <family val="1"/>
      </rPr>
      <t>:214</t>
    </r>
    <r>
      <rPr>
        <sz val="10"/>
        <rFont val="宋体"/>
        <family val="3"/>
        <charset val="134"/>
      </rPr>
      <t>户</t>
    </r>
    <r>
      <rPr>
        <sz val="10"/>
        <rFont val="Times New Roman"/>
        <family val="1"/>
      </rPr>
      <t>,119</t>
    </r>
    <r>
      <rPr>
        <sz val="10"/>
        <rFont val="宋体"/>
        <family val="3"/>
        <charset val="134"/>
      </rPr>
      <t>户由发展商统一支付</t>
    </r>
    <phoneticPr fontId="3" type="noConversion"/>
  </si>
  <si>
    <t>二期5-6
座146户</t>
    <phoneticPr fontId="3" type="noConversion"/>
  </si>
  <si>
    <t>三期7-9座228户</t>
    <phoneticPr fontId="3" type="noConversion"/>
  </si>
  <si>
    <t>五期10-13座283户</t>
    <phoneticPr fontId="3" type="noConversion"/>
  </si>
  <si>
    <t>一期1-3座235户</t>
    <phoneticPr fontId="3" type="noConversion"/>
  </si>
  <si>
    <t>实际用气户数348户</t>
    <phoneticPr fontId="3" type="noConversion"/>
  </si>
  <si>
    <t>深业城一期</t>
    <phoneticPr fontId="3" type="noConversion"/>
  </si>
  <si>
    <t>远程直读表</t>
    <phoneticPr fontId="3" type="noConversion"/>
  </si>
  <si>
    <t>龙江碧桂园</t>
    <phoneticPr fontId="3" type="noConversion"/>
  </si>
  <si>
    <t>龙江</t>
    <phoneticPr fontId="3" type="noConversion"/>
  </si>
  <si>
    <t>海畔嘉苑</t>
    <phoneticPr fontId="3" type="noConversion"/>
  </si>
  <si>
    <t>金茂广场一期1-4号楼</t>
    <phoneticPr fontId="3" type="noConversion"/>
  </si>
  <si>
    <t>奥斯登堡豪庭</t>
    <phoneticPr fontId="3" type="noConversion"/>
  </si>
  <si>
    <t>机械表</t>
    <phoneticPr fontId="3" type="noConversion"/>
  </si>
  <si>
    <t>975</t>
    <phoneticPr fontId="3" type="noConversion"/>
  </si>
  <si>
    <t>一期96户、二期159户</t>
    <phoneticPr fontId="3" type="noConversion"/>
  </si>
  <si>
    <t>明日华府</t>
    <phoneticPr fontId="3" type="noConversion"/>
  </si>
  <si>
    <t>二期二区330户</t>
    <phoneticPr fontId="3" type="noConversion"/>
  </si>
  <si>
    <t>贝多芬13-17座234户</t>
    <phoneticPr fontId="3" type="noConversion"/>
  </si>
  <si>
    <t xml:space="preserve">纯自然名宅   </t>
    <phoneticPr fontId="3" type="noConversion"/>
  </si>
  <si>
    <t>佛罗伦斯花园</t>
    <phoneticPr fontId="3" type="noConversion"/>
  </si>
  <si>
    <t>1-7座     154户</t>
    <phoneticPr fontId="3" type="noConversion"/>
  </si>
  <si>
    <t>8-13座    144户</t>
    <phoneticPr fontId="3" type="noConversion"/>
  </si>
  <si>
    <t>7#楼725户 8#楼725户</t>
    <phoneticPr fontId="3" type="noConversion"/>
  </si>
  <si>
    <t>一期1栋256</t>
    <phoneticPr fontId="3" type="noConversion"/>
  </si>
  <si>
    <t>二期2栋155</t>
    <phoneticPr fontId="3" type="noConversion"/>
  </si>
  <si>
    <t>2012-12-6已发通气点火表通知客服可接受用户办理报装手续</t>
    <phoneticPr fontId="3" type="noConversion"/>
  </si>
  <si>
    <t>15-26座   238户</t>
    <phoneticPr fontId="3" type="noConversion"/>
  </si>
  <si>
    <t>待施工单位核实</t>
    <phoneticPr fontId="3" type="noConversion"/>
  </si>
  <si>
    <r>
      <t xml:space="preserve">IC卡表   </t>
    </r>
    <r>
      <rPr>
        <sz val="7"/>
        <rFont val="宋体"/>
        <family val="3"/>
        <charset val="134"/>
      </rPr>
      <t>（先锋）</t>
    </r>
    <phoneticPr fontId="3" type="noConversion"/>
  </si>
  <si>
    <t>施工单位已安装8米/户华通镀锌管</t>
    <phoneticPr fontId="3" type="noConversion"/>
  </si>
  <si>
    <t>施工单位已安装9米/户华通镀锌管</t>
  </si>
  <si>
    <t>容量气价由发展商统一支付给我司无需向业主收取</t>
    <phoneticPr fontId="3" type="noConversion"/>
  </si>
  <si>
    <r>
      <t xml:space="preserve"> IC卡表 </t>
    </r>
    <r>
      <rPr>
        <sz val="7"/>
        <rFont val="宋体"/>
        <family val="3"/>
        <charset val="134"/>
      </rPr>
      <t>（客服自定）</t>
    </r>
    <phoneticPr fontId="3" type="noConversion"/>
  </si>
  <si>
    <t xml:space="preserve">无 </t>
    <phoneticPr fontId="3" type="noConversion"/>
  </si>
  <si>
    <t>陆彩霞</t>
    <phoneticPr fontId="3" type="noConversion"/>
  </si>
  <si>
    <t>李俊城</t>
    <phoneticPr fontId="3" type="noConversion"/>
  </si>
  <si>
    <t>部分户型需安装防水面罩（212户）</t>
    <phoneticPr fontId="3" type="noConversion"/>
  </si>
  <si>
    <t>此楼盘无移交低低调压器，安技部已确认无需安装</t>
    <phoneticPr fontId="3" type="noConversion"/>
  </si>
  <si>
    <t>2530最终确权户数为2465户</t>
    <phoneticPr fontId="3" type="noConversion"/>
  </si>
  <si>
    <t>黄海坚</t>
    <phoneticPr fontId="3" type="noConversion"/>
  </si>
  <si>
    <t>已通气       2012-10-29已发通气点火表通知客服可接受用户办理报装手续</t>
    <phoneticPr fontId="3" type="noConversion"/>
  </si>
  <si>
    <t>2013-6-17  已发通气点火表通知客服可接受用户办理报装手续</t>
    <phoneticPr fontId="3" type="noConversion"/>
  </si>
  <si>
    <t>2013-6-17   已发通气点火表通知客服可接受用户办理报装手续</t>
    <phoneticPr fontId="3" type="noConversion"/>
  </si>
  <si>
    <t>已通气      2012-11-13已发通气点火表通知客服可接受用户办理报装手续</t>
    <phoneticPr fontId="3" type="noConversion"/>
  </si>
  <si>
    <t>本期通气3.4号楼136户</t>
    <phoneticPr fontId="3" type="noConversion"/>
  </si>
  <si>
    <t>1.2号楼170户</t>
    <phoneticPr fontId="3" type="noConversion"/>
  </si>
  <si>
    <t>上城名邸</t>
    <phoneticPr fontId="3" type="noConversion"/>
  </si>
  <si>
    <t>四期40户</t>
    <phoneticPr fontId="3" type="noConversion"/>
  </si>
  <si>
    <t>2012-10-28   已发通气点火表通知客服可接受用户办理报装</t>
    <phoneticPr fontId="3" type="noConversion"/>
  </si>
  <si>
    <t>9、10#楼、14-21#楼  418户</t>
    <phoneticPr fontId="3" type="noConversion"/>
  </si>
  <si>
    <t>由我司安装的有IC卡表1个,低低调压阀1个</t>
    <phoneticPr fontId="3" type="noConversion"/>
  </si>
  <si>
    <t>施工单位已安装12米/户华通镀锌管</t>
    <phoneticPr fontId="3" type="noConversion"/>
  </si>
  <si>
    <t>供气情况</t>
    <phoneticPr fontId="3" type="noConversion"/>
  </si>
  <si>
    <t>194户由发展商缴纳容量气价其余的直接向用户收取</t>
    <phoneticPr fontId="3" type="noConversion"/>
  </si>
  <si>
    <t>需我司安装的户内设施包括</t>
    <phoneticPr fontId="3" type="noConversion"/>
  </si>
  <si>
    <t>由我司安装的有先锋IC卡表1个,拷克2个，长青低低调压阀 1个</t>
    <phoneticPr fontId="3" type="noConversion"/>
  </si>
  <si>
    <t>户内表、调压器、15C志清咀阀施工单位已安装</t>
    <phoneticPr fontId="3" type="noConversion"/>
  </si>
  <si>
    <t>别墅</t>
    <phoneticPr fontId="3" type="noConversion"/>
  </si>
  <si>
    <t>2012-8-16    已发通气点火表通知客服可接受用户办理报装</t>
    <phoneticPr fontId="3" type="noConversion"/>
  </si>
  <si>
    <t>机械表</t>
    <phoneticPr fontId="3" type="noConversion"/>
  </si>
  <si>
    <t>已通气    2011-10-26通知客服可接受客户办理报装手续</t>
    <phoneticPr fontId="3" type="noConversion"/>
  </si>
  <si>
    <t>施工佛山单位已安装9米/户镀锌管，如未安装由我司负责安装</t>
    <phoneticPr fontId="3" type="noConversion"/>
  </si>
  <si>
    <t>我司根据提供的工程量清单进行安装，对于超出该清单范围的工程量由乙方向用户收取。</t>
    <phoneticPr fontId="3" type="noConversion"/>
  </si>
  <si>
    <t>5户容量气价向发展商收取，其它用户暂不收取，日后按政府制定的相关政策执行</t>
    <phoneticPr fontId="3" type="noConversion"/>
  </si>
  <si>
    <t>在建</t>
    <phoneticPr fontId="3" type="noConversion"/>
  </si>
  <si>
    <t>已通气</t>
    <phoneticPr fontId="3" type="noConversion"/>
  </si>
  <si>
    <t>小区通气情况</t>
    <phoneticPr fontId="3" type="noConversion"/>
  </si>
  <si>
    <t>已通气</t>
    <phoneticPr fontId="3" type="noConversion"/>
  </si>
  <si>
    <t>在建</t>
    <phoneticPr fontId="3" type="noConversion"/>
  </si>
  <si>
    <t>已通气，待收到市场部发出的通气点火表再接受客户报装</t>
    <phoneticPr fontId="3" type="noConversion"/>
  </si>
  <si>
    <t>冯杰鸿</t>
    <phoneticPr fontId="3" type="noConversion"/>
  </si>
  <si>
    <t>已通气10号地块待收市场部的通气点火表后再接受客户报装</t>
    <phoneticPr fontId="3" type="noConversion"/>
  </si>
  <si>
    <t>伦教中源路（领航公馆）</t>
    <phoneticPr fontId="3" type="noConversion"/>
  </si>
  <si>
    <t>2013-1-23已发通气点火表通知客服可接受用户办理报装手续（已通气）</t>
    <phoneticPr fontId="3" type="noConversion"/>
  </si>
  <si>
    <t>2013-1-24 已发通气点火表通知客服可接受用户办报装手续</t>
    <phoneticPr fontId="3" type="noConversion"/>
  </si>
  <si>
    <t>一期36户已通气</t>
    <phoneticPr fontId="3" type="noConversion"/>
  </si>
  <si>
    <t>冯杰鸿</t>
    <phoneticPr fontId="3" type="noConversion"/>
  </si>
  <si>
    <t>李俊城</t>
    <phoneticPr fontId="3" type="noConversion"/>
  </si>
  <si>
    <t xml:space="preserve">已通气 </t>
    <phoneticPr fontId="3" type="noConversion"/>
  </si>
  <si>
    <t>黄海坚</t>
    <phoneticPr fontId="3" type="noConversion"/>
  </si>
  <si>
    <t>杨启烽</t>
    <phoneticPr fontId="3" type="noConversion"/>
  </si>
  <si>
    <t>70户别墅</t>
    <phoneticPr fontId="3" type="noConversion"/>
  </si>
  <si>
    <t>黄嘉辉</t>
    <phoneticPr fontId="3" type="noConversion"/>
  </si>
  <si>
    <t>万科兰乔圣菲三期50-53号楼</t>
    <phoneticPr fontId="3" type="noConversion"/>
  </si>
  <si>
    <t>二期二区17.18.22.23栋 349户</t>
    <phoneticPr fontId="3" type="noConversion"/>
  </si>
  <si>
    <t xml:space="preserve">日高新天地广场   </t>
    <phoneticPr fontId="3" type="noConversion"/>
  </si>
  <si>
    <t>港华</t>
    <phoneticPr fontId="3" type="noConversion"/>
  </si>
  <si>
    <t>凯蓝名都一期</t>
    <phoneticPr fontId="3" type="noConversion"/>
  </si>
  <si>
    <t>顺辉豪庭   （鸣顺辉豪庭）</t>
    <phoneticPr fontId="3" type="noConversion"/>
  </si>
  <si>
    <t>依云水岸二期</t>
    <phoneticPr fontId="3" type="noConversion"/>
  </si>
  <si>
    <t>信景花园</t>
  </si>
  <si>
    <t>柏利广场三期</t>
  </si>
  <si>
    <t>聚胜花园</t>
  </si>
  <si>
    <t>东城花园东盛楼</t>
  </si>
  <si>
    <t>骏华轩</t>
  </si>
  <si>
    <t>翡翠豪庭</t>
  </si>
  <si>
    <t>荟翠豪庭</t>
  </si>
  <si>
    <t>怡隆居</t>
  </si>
  <si>
    <t>彩云居</t>
  </si>
  <si>
    <t>喜盈轩</t>
  </si>
  <si>
    <t>顺德大学</t>
  </si>
  <si>
    <t>嘉宝豪庭</t>
  </si>
  <si>
    <t>金域湾</t>
  </si>
  <si>
    <t>奥园华庭</t>
  </si>
  <si>
    <t>星河名居</t>
  </si>
  <si>
    <t>由我司安装的，拷克2个，IC卡表1个</t>
    <phoneticPr fontId="3" type="noConversion"/>
  </si>
  <si>
    <t>由我司安装的有IC卡表个,拷克2个</t>
    <phoneticPr fontId="3" type="noConversion"/>
  </si>
  <si>
    <t>本项目我司只负责通气点火调试</t>
    <phoneticPr fontId="3" type="noConversion"/>
  </si>
  <si>
    <t>施工单位统一按照国家相关规范、标准进行安装后，我司验收合格后由我司为用户通气点火调试</t>
    <phoneticPr fontId="3" type="noConversion"/>
  </si>
  <si>
    <t>星汇华轩</t>
  </si>
  <si>
    <t>金桂花园</t>
  </si>
  <si>
    <t>湖景花园</t>
  </si>
  <si>
    <t>岭岚花园</t>
  </si>
  <si>
    <t>桂畔上东区</t>
  </si>
  <si>
    <t>银畔丽苑</t>
  </si>
  <si>
    <t>中怡一品豪苑一期</t>
    <phoneticPr fontId="3" type="noConversion"/>
  </si>
  <si>
    <t>中怡一品豪苑二期</t>
    <phoneticPr fontId="3" type="noConversion"/>
  </si>
  <si>
    <t>凤岭名都</t>
  </si>
  <si>
    <t>倚湖雅居</t>
  </si>
  <si>
    <t>君御花园住宅小区</t>
  </si>
  <si>
    <t>液相</t>
  </si>
  <si>
    <t>退款（根据   【2010】12号文件内容此楼盘无需收取容量气价）</t>
  </si>
  <si>
    <t>退款（根据   【2010】12号文件内容此楼盘无需收取容量气价）</t>
    <phoneticPr fontId="3" type="noConversion"/>
  </si>
  <si>
    <t>户内</t>
  </si>
  <si>
    <t>天面</t>
  </si>
  <si>
    <t>别墅</t>
  </si>
  <si>
    <t>户内电脑表</t>
  </si>
  <si>
    <t>户内管收费：收每户300元安装低低调压阀1个，IC卡表1个</t>
    <phoneticPr fontId="3" type="noConversion"/>
  </si>
  <si>
    <t>原业务关</t>
    <phoneticPr fontId="3" type="noConversion"/>
  </si>
  <si>
    <t>原业务麦文颖</t>
    <phoneticPr fontId="3" type="noConversion"/>
  </si>
  <si>
    <t>机械表</t>
    <phoneticPr fontId="3" type="noConversion"/>
  </si>
  <si>
    <t>管道天然气</t>
    <phoneticPr fontId="3" type="noConversion"/>
  </si>
  <si>
    <t>不详</t>
    <phoneticPr fontId="3" type="noConversion"/>
  </si>
  <si>
    <t>√</t>
    <phoneticPr fontId="3" type="noConversion"/>
  </si>
  <si>
    <r>
      <t>2个</t>
    </r>
    <r>
      <rPr>
        <sz val="10"/>
        <rFont val="宋体"/>
        <family val="3"/>
        <charset val="134"/>
      </rPr>
      <t xml:space="preserve">   ■厨房    ■阳台</t>
    </r>
    <phoneticPr fontId="3" type="noConversion"/>
  </si>
  <si>
    <t>无</t>
    <phoneticPr fontId="3" type="noConversion"/>
  </si>
  <si>
    <t xml:space="preserve">      /</t>
    <phoneticPr fontId="3" type="noConversion"/>
  </si>
  <si>
    <t>退款（根据   【2010】12号文件内容此楼盘无需收取容量气价）</t>
    <phoneticPr fontId="3" type="noConversion"/>
  </si>
  <si>
    <t>超出合同约定的户内初始配套外的安装材料，按实际材料费直接向用户收取</t>
    <phoneticPr fontId="3" type="noConversion"/>
  </si>
  <si>
    <t>已通气</t>
    <phoneticPr fontId="3" type="noConversion"/>
  </si>
  <si>
    <t>原业务关</t>
    <phoneticPr fontId="3" type="noConversion"/>
  </si>
  <si>
    <t>机械表</t>
    <phoneticPr fontId="3" type="noConversion"/>
  </si>
  <si>
    <t>不详</t>
    <phoneticPr fontId="3" type="noConversion"/>
  </si>
  <si>
    <t>√</t>
    <phoneticPr fontId="3" type="noConversion"/>
  </si>
  <si>
    <r>
      <t xml:space="preserve">2个 </t>
    </r>
    <r>
      <rPr>
        <sz val="10"/>
        <rFont val="宋体"/>
        <family val="3"/>
        <charset val="134"/>
      </rPr>
      <t xml:space="preserve">  ■厨房    ■阳台</t>
    </r>
    <phoneticPr fontId="3" type="noConversion"/>
  </si>
  <si>
    <t>无</t>
    <phoneticPr fontId="3" type="noConversion"/>
  </si>
  <si>
    <t xml:space="preserve">      /</t>
    <phoneticPr fontId="3" type="noConversion"/>
  </si>
  <si>
    <t>退款（根据   【2010】12号文件内容此楼盘无需收取容量气价）</t>
    <phoneticPr fontId="3" type="noConversion"/>
  </si>
  <si>
    <t>超出合同约定的户内初始配套外的安装材料，按实际材料费直接向用户收取</t>
    <phoneticPr fontId="3" type="noConversion"/>
  </si>
  <si>
    <t>已通气</t>
    <phoneticPr fontId="3" type="noConversion"/>
  </si>
  <si>
    <t>雍景豪苑</t>
    <phoneticPr fontId="3" type="noConversion"/>
  </si>
  <si>
    <r>
      <t>2个</t>
    </r>
    <r>
      <rPr>
        <sz val="10"/>
        <rFont val="宋体"/>
        <family val="3"/>
        <charset val="134"/>
      </rPr>
      <t xml:space="preserve">   ■厨房    ■阳台</t>
    </r>
    <phoneticPr fontId="3" type="noConversion"/>
  </si>
  <si>
    <t>怡居园一期(1-11)</t>
  </si>
  <si>
    <t>怡居园二期(12-24 )</t>
  </si>
  <si>
    <t>会豪阁</t>
    <phoneticPr fontId="3" type="noConversion"/>
  </si>
  <si>
    <t>一期84二期72</t>
  </si>
  <si>
    <t>康格斯花园四期紫荆苑</t>
    <phoneticPr fontId="3" type="noConversion"/>
  </si>
  <si>
    <t>锦鸿楼</t>
    <phoneticPr fontId="3" type="noConversion"/>
  </si>
  <si>
    <t>户内管收费：收每户800元安装的有机械表1个，总阀1个，拷克2个，镀锌管3米</t>
    <phoneticPr fontId="3" type="noConversion"/>
  </si>
  <si>
    <t>广德业大厦</t>
    <phoneticPr fontId="3" type="noConversion"/>
  </si>
  <si>
    <t>2013-4-28 已发通气点火表通知客服可接受用户办理报装手续</t>
    <phoneticPr fontId="3" type="noConversion"/>
  </si>
  <si>
    <t>由我司安装的有机械表1个，拷克2个</t>
    <phoneticPr fontId="3" type="noConversion"/>
  </si>
  <si>
    <t>银星雅苑(银和翡翠)</t>
    <phoneticPr fontId="3" type="noConversion"/>
  </si>
  <si>
    <t>435+57</t>
    <phoneticPr fontId="3" type="noConversion"/>
  </si>
  <si>
    <t>黄海坚</t>
    <phoneticPr fontId="3" type="noConversion"/>
  </si>
  <si>
    <t>846(一期332二期514)</t>
    <phoneticPr fontId="3" type="noConversion"/>
  </si>
  <si>
    <t>二期B区（B1区374户、B2区164户）</t>
    <phoneticPr fontId="3" type="noConversion"/>
  </si>
  <si>
    <t>IC卡表</t>
    <phoneticPr fontId="3" type="noConversion"/>
  </si>
  <si>
    <t>一期2004年10月15日</t>
    <phoneticPr fontId="3" type="noConversion"/>
  </si>
  <si>
    <t>收取每户1350元并安装机械表1个，拷克2个，镀锌管3米</t>
    <phoneticPr fontId="3" type="noConversion"/>
  </si>
  <si>
    <t>20m</t>
    <phoneticPr fontId="3" type="noConversion"/>
  </si>
  <si>
    <t>/</t>
    <phoneticPr fontId="3" type="noConversion"/>
  </si>
  <si>
    <t>按实际安装费用向业主收费</t>
    <phoneticPr fontId="3" type="noConversion"/>
  </si>
  <si>
    <t>多层</t>
    <phoneticPr fontId="3" type="noConversion"/>
  </si>
  <si>
    <t>根据政府相关文件，收取容量气价1150元/户</t>
    <phoneticPr fontId="3" type="noConversion"/>
  </si>
  <si>
    <t>机械表,但要按实际收费机械表的费用</t>
    <phoneticPr fontId="3" type="noConversion"/>
  </si>
  <si>
    <t>收每户2000元</t>
    <phoneticPr fontId="3" type="noConversion"/>
  </si>
  <si>
    <t>根据【2010】12号文件内容,收取1150,之前有收取1400市政管网接驳费用户应退250元</t>
    <phoneticPr fontId="3" type="noConversion"/>
  </si>
  <si>
    <t>除业务提交的清单内10户由发展商统一交纳外,其用户需向我司交纳容量气价</t>
    <phoneticPr fontId="3" type="noConversion"/>
  </si>
  <si>
    <t>顺景湾C区</t>
  </si>
  <si>
    <t>电脑表</t>
    <phoneticPr fontId="3" type="noConversion"/>
  </si>
  <si>
    <t>顺景湾C区(二期)</t>
  </si>
  <si>
    <t>由我司安装的有电脑表1个，拷克2个</t>
    <phoneticPr fontId="3" type="noConversion"/>
  </si>
  <si>
    <t>倚湖居286</t>
    <phoneticPr fontId="3" type="noConversion"/>
  </si>
  <si>
    <t>2012-7-9   已发通气点火表可接受用户办理报装手续小区已验收</t>
    <phoneticPr fontId="3" type="noConversion"/>
  </si>
  <si>
    <t>凤南花园二期</t>
    <phoneticPr fontId="3" type="noConversion"/>
  </si>
  <si>
    <t>216户</t>
  </si>
  <si>
    <t>别墅</t>
    <phoneticPr fontId="3" type="noConversion"/>
  </si>
  <si>
    <t>2006年 3月10日</t>
    <phoneticPr fontId="3" type="noConversion"/>
  </si>
  <si>
    <t>围墙边</t>
    <phoneticPr fontId="3" type="noConversion"/>
  </si>
  <si>
    <r>
      <t>多层</t>
    </r>
    <r>
      <rPr>
        <sz val="10"/>
        <rFont val="Times New Roman"/>
        <family val="1"/>
      </rPr>
      <t/>
    </r>
    <phoneticPr fontId="3" type="noConversion"/>
  </si>
  <si>
    <t>由我司安装的有机械1个，拷克2个</t>
    <phoneticPr fontId="3" type="noConversion"/>
  </si>
  <si>
    <t>桂畔·怡景湾（尚堤园）</t>
    <phoneticPr fontId="3" type="noConversion"/>
  </si>
  <si>
    <t>商住</t>
    <phoneticPr fontId="3" type="noConversion"/>
  </si>
  <si>
    <t>由我司安装的有机械表1个，拷克2个，镀锌管3米</t>
    <phoneticPr fontId="3" type="noConversion"/>
  </si>
  <si>
    <t>2012-9-14 已通知客服可接受用户办理报装手续</t>
    <phoneticPr fontId="3" type="noConversion"/>
  </si>
  <si>
    <t>联排、别墅</t>
    <phoneticPr fontId="3" type="noConversion"/>
  </si>
  <si>
    <t>由我司安装的有机械表1个，拷克2个，15A总阀1个</t>
    <phoneticPr fontId="3" type="noConversion"/>
  </si>
  <si>
    <t>340户</t>
  </si>
  <si>
    <t>商住楼270户;公寓160户</t>
    <phoneticPr fontId="3" type="noConversion"/>
  </si>
  <si>
    <t>户内</t>
    <phoneticPr fontId="3" type="noConversion"/>
  </si>
  <si>
    <t>11米管(从立管计）</t>
    <phoneticPr fontId="3" type="noConversion"/>
  </si>
  <si>
    <t>由我司安装的有IC卡表1个，拷克2个，镀锌管11米</t>
    <phoneticPr fontId="3" type="noConversion"/>
  </si>
  <si>
    <t>海骏达·康格斯花园(高层)</t>
    <phoneticPr fontId="3" type="noConversion"/>
  </si>
  <si>
    <t>4米管(从立管计）</t>
    <phoneticPr fontId="3" type="noConversion"/>
  </si>
  <si>
    <t>由我司安装的有IC卡表1个，拷克2个，镀锌管4米</t>
    <phoneticPr fontId="3" type="noConversion"/>
  </si>
  <si>
    <t xml:space="preserve">
需向业主收取容量气价的共：207户,123户由发展商统一支付</t>
    <phoneticPr fontId="3" type="noConversion"/>
  </si>
  <si>
    <t>海骏达·康格斯花园别墅(阳光水岸一期)</t>
    <phoneticPr fontId="3" type="noConversion"/>
  </si>
  <si>
    <t>户外</t>
    <phoneticPr fontId="3" type="noConversion"/>
  </si>
  <si>
    <t>由我司安装的有IC卡表1个，低低调压器1个</t>
    <phoneticPr fontId="3" type="noConversion"/>
  </si>
  <si>
    <t xml:space="preserve">
需向业主收取容量气价的共：85户</t>
    <phoneticPr fontId="3" type="noConversion"/>
  </si>
  <si>
    <t>骏景旭日</t>
    <phoneticPr fontId="3" type="noConversion"/>
  </si>
  <si>
    <t>超出移交内容的，按实际材料费用直接向用户收取</t>
    <phoneticPr fontId="3" type="noConversion"/>
  </si>
  <si>
    <t>山岚水岸小区一\二期</t>
  </si>
  <si>
    <t>由我司安装的有机械表1个，15A总阀1个</t>
    <phoneticPr fontId="3" type="noConversion"/>
  </si>
  <si>
    <t>新城区新城湾畔一期（原蓝湾半岛）</t>
    <phoneticPr fontId="3" type="noConversion"/>
  </si>
  <si>
    <t>商住楼251户</t>
    <phoneticPr fontId="3" type="noConversion"/>
  </si>
  <si>
    <t>由我司安装的有IC卡表1个，低低调压器1个，镀锌管2米</t>
    <phoneticPr fontId="3" type="noConversion"/>
  </si>
  <si>
    <t>原业务黄文兴</t>
    <phoneticPr fontId="3" type="noConversion"/>
  </si>
  <si>
    <t>别墅10户</t>
    <phoneticPr fontId="3" type="noConversion"/>
  </si>
  <si>
    <t>2006月12月5日</t>
    <phoneticPr fontId="3" type="noConversion"/>
  </si>
  <si>
    <t>李俊城</t>
    <phoneticPr fontId="3" type="noConversion"/>
  </si>
  <si>
    <t>一期270户</t>
    <phoneticPr fontId="3" type="noConversion"/>
  </si>
  <si>
    <t>大良</t>
    <phoneticPr fontId="3" type="noConversion"/>
  </si>
  <si>
    <t>御峰国际大厦</t>
    <phoneticPr fontId="3" type="noConversion"/>
  </si>
  <si>
    <t>容量气价由发展商统一支付给我司无需向业主收取</t>
    <phoneticPr fontId="3" type="noConversion"/>
  </si>
  <si>
    <t>一期290户、           十二、十三期838户（高层）</t>
    <phoneticPr fontId="3" type="noConversion"/>
  </si>
  <si>
    <t>已通气        2012-11-9已通知客服可接受用户办理报装手续</t>
    <phoneticPr fontId="3" type="noConversion"/>
  </si>
  <si>
    <t>由我司安装的有拷克2个，机械表1个</t>
    <phoneticPr fontId="3" type="noConversion"/>
  </si>
  <si>
    <t>由我司安装的有拷克2个，机械表1个</t>
    <phoneticPr fontId="3" type="noConversion"/>
  </si>
  <si>
    <t>由我司安装的有IC卡表1个,拷克2个,低低调压器1个</t>
    <phoneticPr fontId="3" type="noConversion"/>
  </si>
  <si>
    <t>会景阁</t>
    <phoneticPr fontId="3" type="noConversion"/>
  </si>
  <si>
    <t>东城花园    红棉苑</t>
    <phoneticPr fontId="3" type="noConversion"/>
  </si>
  <si>
    <t>东城花园    东茂楼</t>
    <phoneticPr fontId="3" type="noConversion"/>
  </si>
  <si>
    <t>东城花园    玉兰苑</t>
    <phoneticPr fontId="3" type="noConversion"/>
  </si>
  <si>
    <t>东城花园    东兴楼</t>
    <phoneticPr fontId="3" type="noConversion"/>
  </si>
  <si>
    <t>220+34</t>
    <phoneticPr fontId="3" type="noConversion"/>
  </si>
  <si>
    <t>容量气价由发展商统一支付给我司无需向业主收取</t>
    <phoneticPr fontId="3" type="noConversion"/>
  </si>
  <si>
    <t>桂畔湾</t>
    <phoneticPr fontId="3" type="noConversion"/>
  </si>
  <si>
    <t>机械表,但要按实际收机械表的费用</t>
    <phoneticPr fontId="3" type="noConversion"/>
  </si>
  <si>
    <t>户内</t>
    <phoneticPr fontId="3" type="noConversion"/>
  </si>
  <si>
    <t>凯丽山庄别墅</t>
    <phoneticPr fontId="3" type="noConversion"/>
  </si>
  <si>
    <t>超出合同约定的户内初始配套外的安装材料，按实际材料费直接向用户收取</t>
    <phoneticPr fontId="3" type="noConversion"/>
  </si>
  <si>
    <t>师傅安装时：业主需出示向物业公司购买流量表的收据，未购买的业主，不可以通气点火。（流量表由业主购买）</t>
    <phoneticPr fontId="3" type="noConversion"/>
  </si>
  <si>
    <t>8米（从立管计）</t>
    <phoneticPr fontId="3" type="noConversion"/>
  </si>
  <si>
    <r>
      <t>IC卡表    （</t>
    </r>
    <r>
      <rPr>
        <sz val="8"/>
        <rFont val="宋体"/>
        <family val="3"/>
        <charset val="134"/>
      </rPr>
      <t>丹东）</t>
    </r>
    <phoneticPr fontId="3" type="noConversion"/>
  </si>
  <si>
    <t>IC卡表（向用户收费）</t>
    <phoneticPr fontId="3" type="noConversion"/>
  </si>
  <si>
    <t>由我司安装的有拷克2个，IC卡表1个，从立管开始算8米镀锌管</t>
    <phoneticPr fontId="3" type="noConversion"/>
  </si>
  <si>
    <t>总阀、自动调压阀各1个，拷克2个，留燃气具连接端口2个</t>
    <phoneticPr fontId="3" type="noConversion"/>
  </si>
  <si>
    <t>由我司安装的有先锋IC卡表1个,拷克2个，长青低低调压阀1个</t>
    <phoneticPr fontId="3" type="noConversion"/>
  </si>
  <si>
    <t>星光广场</t>
    <phoneticPr fontId="3" type="noConversion"/>
  </si>
  <si>
    <t>施工单位已安装11米/户华通镀锌管</t>
    <phoneticPr fontId="3" type="noConversion"/>
  </si>
  <si>
    <t>茵翠庭</t>
    <phoneticPr fontId="3" type="noConversion"/>
  </si>
  <si>
    <t>港隆花园</t>
    <phoneticPr fontId="3" type="noConversion"/>
  </si>
  <si>
    <t>赏峰名邸</t>
    <phoneticPr fontId="3" type="noConversion"/>
  </si>
  <si>
    <t>陶然居</t>
    <phoneticPr fontId="3" type="noConversion"/>
  </si>
  <si>
    <t>1个用气点</t>
    <phoneticPr fontId="3" type="noConversion"/>
  </si>
  <si>
    <t>气相</t>
  </si>
  <si>
    <t>金碧豪庭</t>
    <phoneticPr fontId="3" type="noConversion"/>
  </si>
  <si>
    <t>宏骏豪庭</t>
    <phoneticPr fontId="3" type="noConversion"/>
  </si>
  <si>
    <t>原业务麦文颖</t>
    <phoneticPr fontId="3" type="noConversion"/>
  </si>
  <si>
    <t>由我司安装的有机械表1个,拷克1个</t>
    <phoneticPr fontId="3" type="noConversion"/>
  </si>
  <si>
    <t>由我司安装的有机械表1个,拷克2个</t>
  </si>
  <si>
    <t>均安二号地（景汇名都）</t>
    <phoneticPr fontId="3" type="noConversion"/>
  </si>
  <si>
    <t>吗</t>
    <phoneticPr fontId="3" type="noConversion"/>
  </si>
  <si>
    <t>不详</t>
    <phoneticPr fontId="3" type="noConversion"/>
  </si>
  <si>
    <t>√</t>
    <phoneticPr fontId="3" type="noConversion"/>
  </si>
  <si>
    <t>机械表</t>
    <phoneticPr fontId="3" type="noConversion"/>
  </si>
  <si>
    <t>盈通/港华（户内）</t>
    <phoneticPr fontId="3" type="noConversion"/>
  </si>
  <si>
    <t>2013-6-26已发通气点火表通知客服可接受用户办理报装手续</t>
    <phoneticPr fontId="3" type="noConversion"/>
  </si>
  <si>
    <r>
      <t>施工单位户内未安装任何设备</t>
    </r>
    <r>
      <rPr>
        <sz val="10"/>
        <color indexed="11"/>
        <rFont val="宋体"/>
        <family val="3"/>
        <charset val="134"/>
      </rPr>
      <t>新增管道12米内，费用由施工单位向我司</t>
    </r>
    <r>
      <rPr>
        <sz val="10"/>
        <color indexed="14"/>
        <rFont val="宋体"/>
        <family val="3"/>
        <charset val="134"/>
      </rPr>
      <t>（缴纳/直接负责安装）</t>
    </r>
    <r>
      <rPr>
        <sz val="10"/>
        <rFont val="宋体"/>
        <family val="3"/>
        <charset val="134"/>
      </rPr>
      <t>；</t>
    </r>
    <r>
      <rPr>
        <sz val="10"/>
        <color indexed="10"/>
        <rFont val="宋体"/>
        <family val="3"/>
        <charset val="134"/>
      </rPr>
      <t>拆管改管费用，业主支付</t>
    </r>
    <phoneticPr fontId="3" type="noConversion"/>
  </si>
  <si>
    <t>已通气   2012-5-30已通知客服可接受用户办理报装手续</t>
    <phoneticPr fontId="3" type="noConversion"/>
  </si>
  <si>
    <t>F户型每户4米,G型12米户.</t>
    <phoneticPr fontId="3" type="noConversion"/>
  </si>
  <si>
    <t>君领CC2岛</t>
    <phoneticPr fontId="3" type="noConversion"/>
  </si>
  <si>
    <t>户内</t>
    <phoneticPr fontId="3" type="noConversion"/>
  </si>
  <si>
    <t>燃气表后3米</t>
    <phoneticPr fontId="3" type="noConversion"/>
  </si>
  <si>
    <t>海骏达上苑   二期</t>
    <phoneticPr fontId="3" type="noConversion"/>
  </si>
  <si>
    <t>凯蓝名都四期45-1、45-2、45-3号楼</t>
    <phoneticPr fontId="3" type="noConversion"/>
  </si>
  <si>
    <t>2012-12-5 已发通气点火表通知客服可接受用户办理报装手续</t>
    <phoneticPr fontId="3" type="noConversion"/>
  </si>
  <si>
    <t>凯蓝名都四期41、42、43号楼</t>
    <phoneticPr fontId="3" type="noConversion"/>
  </si>
  <si>
    <t>建南华府</t>
    <phoneticPr fontId="3" type="noConversion"/>
  </si>
  <si>
    <t>未施工未定</t>
    <phoneticPr fontId="3" type="noConversion"/>
  </si>
  <si>
    <t>尚湖湾二期</t>
    <phoneticPr fontId="3" type="noConversion"/>
  </si>
  <si>
    <t>逸濠轩</t>
    <phoneticPr fontId="3" type="noConversion"/>
  </si>
  <si>
    <t>佛罗伦斯柏悦湾花园7、8、9、10座</t>
    <phoneticPr fontId="3" type="noConversion"/>
  </si>
  <si>
    <t>户外</t>
    <phoneticPr fontId="3" type="noConversion"/>
  </si>
  <si>
    <t>北滘</t>
    <phoneticPr fontId="3" type="noConversion"/>
  </si>
  <si>
    <t>容量气价由发展商统一支付给我司无需向业主收取</t>
    <phoneticPr fontId="3" type="noConversion"/>
  </si>
  <si>
    <t>陆彩霞</t>
    <phoneticPr fontId="3" type="noConversion"/>
  </si>
  <si>
    <t>武汉蓝焰IC卡</t>
    <phoneticPr fontId="3" type="noConversion"/>
  </si>
  <si>
    <r>
      <t>2个</t>
    </r>
    <r>
      <rPr>
        <sz val="10"/>
        <rFont val="宋体"/>
        <family val="3"/>
        <charset val="134"/>
      </rPr>
      <t xml:space="preserve">      ■厨房    ■阳台</t>
    </r>
    <phoneticPr fontId="3" type="noConversion"/>
  </si>
  <si>
    <r>
      <t>2个      ■厨房    ■阳台</t>
    </r>
    <r>
      <rPr>
        <sz val="10"/>
        <rFont val="宋体"/>
        <family val="3"/>
        <charset val="134"/>
      </rPr>
      <t/>
    </r>
  </si>
  <si>
    <t>2号楼96户   （高层）</t>
    <phoneticPr fontId="3" type="noConversion"/>
  </si>
  <si>
    <t>6#楼216户</t>
    <phoneticPr fontId="3" type="noConversion"/>
  </si>
  <si>
    <t>二期二组团12、13、14、15号楼748户</t>
    <phoneticPr fontId="3" type="noConversion"/>
  </si>
  <si>
    <t>2012-7-9  已发通气点火表通知客服可接受用户办理报装手续</t>
    <phoneticPr fontId="3" type="noConversion"/>
  </si>
  <si>
    <t>广石化</t>
    <phoneticPr fontId="3" type="noConversion"/>
  </si>
  <si>
    <r>
      <t>2个      ■厨房    ■阳台</t>
    </r>
    <r>
      <rPr>
        <sz val="10"/>
        <rFont val="宋体"/>
        <family val="3"/>
        <charset val="134"/>
      </rPr>
      <t/>
    </r>
    <phoneticPr fontId="3" type="noConversion"/>
  </si>
  <si>
    <t>围墙边</t>
    <phoneticPr fontId="3" type="noConversion"/>
  </si>
  <si>
    <r>
      <t>君兰名邸</t>
    </r>
    <r>
      <rPr>
        <sz val="10"/>
        <rFont val="Times New Roman"/>
        <family val="1"/>
      </rPr>
      <t xml:space="preserve">       (</t>
    </r>
    <r>
      <rPr>
        <sz val="10"/>
        <rFont val="宋体"/>
        <family val="3"/>
        <charset val="134"/>
      </rPr>
      <t>美的物业</t>
    </r>
    <r>
      <rPr>
        <sz val="10"/>
        <rFont val="Times New Roman"/>
        <family val="1"/>
      </rPr>
      <t>)</t>
    </r>
    <phoneticPr fontId="3" type="noConversion"/>
  </si>
  <si>
    <t>由我司安装的有机械表1个,拷克2个</t>
    <phoneticPr fontId="3" type="noConversion"/>
  </si>
  <si>
    <t>未定</t>
    <phoneticPr fontId="3" type="noConversion"/>
  </si>
  <si>
    <t>碧桂园西苑泛翠庭二期</t>
    <phoneticPr fontId="3" type="noConversion"/>
  </si>
  <si>
    <t>（别墅）</t>
  </si>
  <si>
    <t>龙江</t>
    <phoneticPr fontId="3" type="noConversion"/>
  </si>
  <si>
    <t>凤都雅居1座</t>
    <phoneticPr fontId="3" type="noConversion"/>
  </si>
  <si>
    <t>信和豪庭</t>
  </si>
  <si>
    <t>海云堡</t>
    <phoneticPr fontId="3" type="noConversion"/>
  </si>
  <si>
    <t>户外</t>
  </si>
  <si>
    <t>已通气</t>
    <phoneticPr fontId="3" type="noConversion"/>
  </si>
  <si>
    <t>243户由发展商统一支付,108户需向业主收取</t>
    <phoneticPr fontId="3" type="noConversion"/>
  </si>
  <si>
    <t>退款（根据   【2010】12号文件内容此楼盘无需收取容量气价）</t>
    <phoneticPr fontId="3" type="noConversion"/>
  </si>
  <si>
    <t>管道天然气</t>
    <phoneticPr fontId="3" type="noConversion"/>
  </si>
  <si>
    <t>1个用气点</t>
    <phoneticPr fontId="3" type="noConversion"/>
  </si>
  <si>
    <t>B(杏龙大道)商品房</t>
  </si>
  <si>
    <t xml:space="preserve">B区22座 </t>
    <phoneticPr fontId="3" type="noConversion"/>
  </si>
  <si>
    <t>已通气  2011-11-18通知客服十二、十三期可接受客户办理报装，2013-3-13通知客服一期可接受用户办理报装手续</t>
    <phoneticPr fontId="3" type="noConversion"/>
  </si>
  <si>
    <t>由我司安装的有机械表1个，拷克2个</t>
    <phoneticPr fontId="3" type="noConversion"/>
  </si>
  <si>
    <t>由我司安装的有机械表1个，拷克1个</t>
    <phoneticPr fontId="3" type="noConversion"/>
  </si>
  <si>
    <r>
      <t>户内</t>
    </r>
    <r>
      <rPr>
        <sz val="8"/>
        <rFont val="Times New Roman"/>
        <family val="1"/>
      </rPr>
      <t/>
    </r>
    <phoneticPr fontId="3" type="noConversion"/>
  </si>
  <si>
    <t>IC卡表</t>
    <phoneticPr fontId="3" type="noConversion"/>
  </si>
  <si>
    <t>景翠名都    1-10座</t>
    <phoneticPr fontId="3" type="noConversion"/>
  </si>
  <si>
    <r>
      <t xml:space="preserve">IC卡表  </t>
    </r>
    <r>
      <rPr>
        <sz val="7"/>
        <rFont val="宋体"/>
        <family val="3"/>
        <charset val="134"/>
      </rPr>
      <t>（客服自定）</t>
    </r>
    <phoneticPr fontId="3" type="noConversion"/>
  </si>
  <si>
    <t>由我司安装的有IC卡表1个,拷克2个，镀锌管1米</t>
    <phoneticPr fontId="3" type="noConversion"/>
  </si>
  <si>
    <t>均安</t>
    <phoneticPr fontId="3" type="noConversion"/>
  </si>
  <si>
    <t xml:space="preserve"> 2013-1-21已发通气点火表通知客服可接受用户办理报装手续    （已通气）</t>
    <phoneticPr fontId="3" type="noConversion"/>
  </si>
  <si>
    <t>恒翠豪庭</t>
    <phoneticPr fontId="3" type="noConversion"/>
  </si>
  <si>
    <r>
      <t>户内</t>
    </r>
    <r>
      <rPr>
        <sz val="8"/>
        <rFont val="Times New Roman"/>
        <family val="1"/>
      </rPr>
      <t/>
    </r>
    <phoneticPr fontId="3" type="noConversion"/>
  </si>
  <si>
    <r>
      <t>2个</t>
    </r>
    <r>
      <rPr>
        <sz val="10"/>
        <rFont val="宋体"/>
        <family val="3"/>
        <charset val="134"/>
      </rPr>
      <t xml:space="preserve">      ■厨房    ■阳台</t>
    </r>
    <phoneticPr fontId="3" type="noConversion"/>
  </si>
  <si>
    <t>由我司安装的有机械表1个,拷克2个</t>
    <phoneticPr fontId="3" type="noConversion"/>
  </si>
  <si>
    <t>超出合同约定户内安装材料，按实际材料费直接向用户收取</t>
    <phoneticPr fontId="3" type="noConversion"/>
  </si>
  <si>
    <t>宏悦轩</t>
  </si>
  <si>
    <t>不详</t>
    <phoneticPr fontId="3" type="noConversion"/>
  </si>
  <si>
    <t>宏凯轩</t>
  </si>
  <si>
    <t>阳光花园</t>
  </si>
  <si>
    <t>阳光花园二期</t>
  </si>
  <si>
    <t>翠华轩</t>
  </si>
  <si>
    <t>宏逸华庭</t>
  </si>
  <si>
    <t>鹿茵豪苑</t>
  </si>
  <si>
    <t>液化石油气2012-7-29已置换天然气</t>
    <phoneticPr fontId="3" type="noConversion"/>
  </si>
  <si>
    <t>已通气       2012-5-25已通知客户服务部可接受客户办理报装</t>
    <phoneticPr fontId="3" type="noConversion"/>
  </si>
  <si>
    <t>如本项目客服无外委施工单位进行安装的，安装费用由施工单位按150元/户向我司缴纳</t>
    <phoneticPr fontId="3" type="noConversion"/>
  </si>
  <si>
    <t>施工单位没有移交低低调压器，因此无需安装低低调压器</t>
    <phoneticPr fontId="3" type="noConversion"/>
  </si>
  <si>
    <t>施工单位没有移交低低调压器，因此无需安装低低调压器</t>
    <phoneticPr fontId="3" type="noConversion"/>
  </si>
  <si>
    <r>
      <t>部分户型需安装防水面罩（40户）</t>
    </r>
    <r>
      <rPr>
        <sz val="10"/>
        <color indexed="10"/>
        <rFont val="宋体"/>
        <family val="3"/>
        <charset val="134"/>
      </rPr>
      <t>施工单位无移交低低调压器，因为无需安装</t>
    </r>
    <phoneticPr fontId="3" type="noConversion"/>
  </si>
  <si>
    <t>户前预留接驳口至别墅内燃气设施</t>
    <phoneticPr fontId="3" type="noConversion"/>
  </si>
  <si>
    <t>雍华楼</t>
  </si>
  <si>
    <t>东日豪庭</t>
  </si>
  <si>
    <t>名仕阁</t>
  </si>
  <si>
    <t>麦文颖</t>
    <phoneticPr fontId="3" type="noConversion"/>
  </si>
  <si>
    <t>碧华豪庭</t>
  </si>
  <si>
    <t>南泰楼</t>
  </si>
  <si>
    <t>丽翠苑</t>
  </si>
  <si>
    <t>锦绣豪庭</t>
  </si>
  <si>
    <t>宏峰楼</t>
  </si>
  <si>
    <t>丽江豪庭</t>
  </si>
  <si>
    <t>富康楼</t>
  </si>
  <si>
    <t>康富花园</t>
  </si>
  <si>
    <t>电脑表</t>
    <phoneticPr fontId="3" type="noConversion"/>
  </si>
  <si>
    <r>
      <t>户内</t>
    </r>
    <r>
      <rPr>
        <sz val="10"/>
        <rFont val="Times New Roman"/>
        <family val="1"/>
      </rPr>
      <t>IC</t>
    </r>
    <r>
      <rPr>
        <sz val="10"/>
        <rFont val="宋体"/>
        <family val="3"/>
        <charset val="134"/>
      </rPr>
      <t>卡表</t>
    </r>
  </si>
  <si>
    <t>海琴豪苑</t>
  </si>
  <si>
    <t>新东方花园</t>
  </si>
  <si>
    <r>
      <t>物业代收</t>
    </r>
    <r>
      <rPr>
        <b/>
        <sz val="10"/>
        <rFont val="Times New Roman"/>
        <family val="1"/>
      </rPr>
      <t>2500</t>
    </r>
    <r>
      <rPr>
        <b/>
        <sz val="10"/>
        <rFont val="宋体"/>
        <family val="3"/>
        <charset val="134"/>
      </rPr>
      <t>元燃气工程费</t>
    </r>
  </si>
  <si>
    <t>信达华庭</t>
  </si>
  <si>
    <t>豪雅苑</t>
  </si>
  <si>
    <t>源福豪庭</t>
  </si>
  <si>
    <t>水云居</t>
  </si>
  <si>
    <r>
      <t>2006</t>
    </r>
    <r>
      <rPr>
        <sz val="10"/>
        <rFont val="宋体"/>
        <family val="3"/>
        <charset val="134"/>
      </rPr>
      <t>年</t>
    </r>
    <r>
      <rPr>
        <sz val="10"/>
        <rFont val="Times New Roman"/>
        <family val="1"/>
      </rPr>
      <t>7</t>
    </r>
    <r>
      <rPr>
        <sz val="10"/>
        <rFont val="宋体"/>
        <family val="3"/>
        <charset val="134"/>
      </rPr>
      <t>年</t>
    </r>
    <r>
      <rPr>
        <sz val="10"/>
        <rFont val="Times New Roman"/>
        <family val="1"/>
      </rPr>
      <t>12</t>
    </r>
    <r>
      <rPr>
        <sz val="10"/>
        <rFont val="宋体"/>
        <family val="3"/>
        <charset val="134"/>
      </rPr>
      <t>日</t>
    </r>
    <phoneticPr fontId="3" type="noConversion"/>
  </si>
  <si>
    <t>2013-7-30  已通知客服可接受用户办理包装上手续</t>
    <phoneticPr fontId="3" type="noConversion"/>
  </si>
  <si>
    <t>需向业主收容量气价的共：778户,42户由发展商支付.</t>
    <phoneticPr fontId="3" type="noConversion"/>
  </si>
  <si>
    <t>2013-4-17 已通知客服可接受用户办理报装手续</t>
    <phoneticPr fontId="3" type="noConversion"/>
  </si>
  <si>
    <t>名尚轩住宅</t>
  </si>
  <si>
    <t>115
146</t>
    <phoneticPr fontId="3" type="noConversion"/>
  </si>
  <si>
    <r>
      <t>IC</t>
    </r>
    <r>
      <rPr>
        <sz val="10"/>
        <rFont val="宋体"/>
        <family val="3"/>
        <charset val="134"/>
      </rPr>
      <t>卡表</t>
    </r>
    <phoneticPr fontId="3" type="noConversion"/>
  </si>
  <si>
    <r>
      <t>(</t>
    </r>
    <r>
      <rPr>
        <sz val="10"/>
        <rFont val="宋体"/>
        <family val="3"/>
        <charset val="134"/>
      </rPr>
      <t>一期</t>
    </r>
    <r>
      <rPr>
        <sz val="10"/>
        <rFont val="Times New Roman"/>
        <family val="1"/>
      </rPr>
      <t>)</t>
    </r>
    <r>
      <rPr>
        <sz val="10"/>
        <rFont val="宋体"/>
        <family val="3"/>
        <charset val="134"/>
      </rPr>
      <t>需向业主收容量气价的共：</t>
    </r>
    <r>
      <rPr>
        <sz val="10"/>
        <rFont val="Times New Roman"/>
        <family val="1"/>
      </rPr>
      <t>114</t>
    </r>
    <r>
      <rPr>
        <sz val="10"/>
        <rFont val="宋体"/>
        <family val="3"/>
        <charset val="134"/>
      </rPr>
      <t>户</t>
    </r>
    <r>
      <rPr>
        <sz val="10"/>
        <rFont val="Times New Roman"/>
        <family val="1"/>
      </rPr>
      <t xml:space="preserve">
(</t>
    </r>
    <r>
      <rPr>
        <sz val="10"/>
        <rFont val="宋体"/>
        <family val="3"/>
        <charset val="134"/>
      </rPr>
      <t>二期</t>
    </r>
    <r>
      <rPr>
        <sz val="10"/>
        <rFont val="Times New Roman"/>
        <family val="1"/>
      </rPr>
      <t>)</t>
    </r>
    <r>
      <rPr>
        <sz val="10"/>
        <rFont val="宋体"/>
        <family val="3"/>
        <charset val="134"/>
      </rPr>
      <t>需向业主收取容量气价共：</t>
    </r>
    <r>
      <rPr>
        <sz val="10"/>
        <rFont val="Times New Roman"/>
        <family val="1"/>
      </rPr>
      <t>26</t>
    </r>
    <r>
      <rPr>
        <sz val="10"/>
        <rFont val="宋体"/>
        <family val="3"/>
        <charset val="134"/>
      </rPr>
      <t>户</t>
    </r>
    <phoneticPr fontId="3" type="noConversion"/>
  </si>
  <si>
    <t>尚都豪庭</t>
  </si>
  <si>
    <r>
      <t xml:space="preserve">2个    </t>
    </r>
    <r>
      <rPr>
        <sz val="10"/>
        <rFont val="宋体"/>
        <family val="3"/>
        <charset val="134"/>
      </rPr>
      <t xml:space="preserve">  ■厨房    ■阳台</t>
    </r>
    <phoneticPr fontId="3" type="noConversion"/>
  </si>
  <si>
    <t>2013-2-27 已发通气点火表通知客服可接受用户办理报装</t>
    <phoneticPr fontId="3" type="noConversion"/>
  </si>
  <si>
    <t>13、22号楼270户</t>
    <phoneticPr fontId="3" type="noConversion"/>
  </si>
  <si>
    <t>14-16、23号楼630户</t>
    <phoneticPr fontId="3" type="noConversion"/>
  </si>
  <si>
    <t xml:space="preserve">无 </t>
    <phoneticPr fontId="3" type="noConversion"/>
  </si>
  <si>
    <r>
      <t>保利东平新城二标段B地块</t>
    </r>
    <r>
      <rPr>
        <sz val="9"/>
        <rFont val="宋体"/>
        <family val="3"/>
        <charset val="134"/>
      </rPr>
      <t>(保利东嘉花园)</t>
    </r>
    <phoneticPr fontId="3" type="noConversion"/>
  </si>
  <si>
    <t>350变更为306</t>
    <phoneticPr fontId="3" type="noConversion"/>
  </si>
  <si>
    <t>由于施工单位未安装户内设备，我司未有向施工单位收取户内安装费，如客服无安排骏隆安装户内设备的，请向骏隆收取安装费用</t>
    <phoneticPr fontId="3" type="noConversion"/>
  </si>
  <si>
    <t>原业务黄文兴</t>
    <phoneticPr fontId="3" type="noConversion"/>
  </si>
  <si>
    <t>原业务冯杰鸿</t>
    <phoneticPr fontId="3" type="noConversion"/>
  </si>
  <si>
    <t>原业务谭振基</t>
    <phoneticPr fontId="3" type="noConversion"/>
  </si>
  <si>
    <t xml:space="preserve">原业务刘艳   </t>
    <phoneticPr fontId="3" type="noConversion"/>
  </si>
  <si>
    <t>原业务罗子建</t>
    <phoneticPr fontId="3" type="noConversion"/>
  </si>
  <si>
    <t>19别墅</t>
    <phoneticPr fontId="3" type="noConversion"/>
  </si>
  <si>
    <t>西苑泮浦湾一期</t>
    <phoneticPr fontId="3" type="noConversion"/>
  </si>
  <si>
    <t>南田轩</t>
    <phoneticPr fontId="3" type="noConversion"/>
  </si>
  <si>
    <t>乐然水畔（12、13、14座）</t>
    <phoneticPr fontId="3" type="noConversion"/>
  </si>
  <si>
    <t>锦翠华庭</t>
    <phoneticPr fontId="3" type="noConversion"/>
  </si>
  <si>
    <t>香堤荔园</t>
    <phoneticPr fontId="3" type="noConversion"/>
  </si>
  <si>
    <t>宏泽豪轩</t>
    <phoneticPr fontId="3" type="noConversion"/>
  </si>
  <si>
    <t>二标段3、5栋</t>
    <phoneticPr fontId="3" type="noConversion"/>
  </si>
  <si>
    <t>三期3栋176</t>
    <phoneticPr fontId="3" type="noConversion"/>
  </si>
  <si>
    <t>2013-5-31  已发通气点火表通知客服可接受用户办理报装手续</t>
    <phoneticPr fontId="3" type="noConversion"/>
  </si>
  <si>
    <t>2013-5-31    已发通气点火表通知客服可接受用户办理报装手续</t>
    <phoneticPr fontId="3" type="noConversion"/>
  </si>
  <si>
    <t>宏泽尚轩</t>
  </si>
  <si>
    <t>北岸美庐</t>
    <phoneticPr fontId="3" type="noConversion"/>
  </si>
  <si>
    <t>景悦名邸</t>
    <phoneticPr fontId="3" type="noConversion"/>
  </si>
  <si>
    <t>丰盛豪庭</t>
    <phoneticPr fontId="3" type="noConversion"/>
  </si>
  <si>
    <t>品峰荟豪庭（1-3座）</t>
    <phoneticPr fontId="3" type="noConversion"/>
  </si>
  <si>
    <t>瑞璟花园</t>
    <phoneticPr fontId="3" type="noConversion"/>
  </si>
  <si>
    <t>汇盈苑</t>
    <phoneticPr fontId="3" type="noConversion"/>
  </si>
  <si>
    <t>金都名苑（一期）</t>
    <phoneticPr fontId="3" type="noConversion"/>
  </si>
  <si>
    <t>誉品轩</t>
    <phoneticPr fontId="3" type="noConversion"/>
  </si>
  <si>
    <t>誉云轩</t>
    <phoneticPr fontId="3" type="noConversion"/>
  </si>
  <si>
    <t>高佳和大楼</t>
    <phoneticPr fontId="3" type="noConversion"/>
  </si>
  <si>
    <t>未定</t>
    <phoneticPr fontId="3" type="noConversion"/>
  </si>
  <si>
    <r>
      <t>施工单位户内未安装任何设备</t>
    </r>
    <r>
      <rPr>
        <sz val="10"/>
        <color indexed="11"/>
        <rFont val="宋体"/>
        <family val="3"/>
        <charset val="134"/>
      </rPr>
      <t>新增管道12米内，费用由施工单位向我司</t>
    </r>
    <r>
      <rPr>
        <sz val="10"/>
        <color indexed="14"/>
        <rFont val="宋体"/>
        <family val="3"/>
        <charset val="134"/>
      </rPr>
      <t>（缴纳/直接负责安装）</t>
    </r>
    <r>
      <rPr>
        <sz val="10"/>
        <rFont val="宋体"/>
        <family val="3"/>
        <charset val="134"/>
      </rPr>
      <t>；</t>
    </r>
    <r>
      <rPr>
        <sz val="10"/>
        <color indexed="10"/>
        <rFont val="宋体"/>
        <family val="3"/>
        <charset val="134"/>
      </rPr>
      <t>拆管改管费用，业主支付</t>
    </r>
    <phoneticPr fontId="3" type="noConversion"/>
  </si>
  <si>
    <r>
      <t xml:space="preserve">2个     </t>
    </r>
    <r>
      <rPr>
        <sz val="10"/>
        <rFont val="宋体"/>
        <family val="3"/>
        <charset val="134"/>
      </rPr>
      <t xml:space="preserve">  ■厨房    ■阳台</t>
    </r>
    <phoneticPr fontId="3" type="noConversion"/>
  </si>
  <si>
    <r>
      <t>2个       ■厨房    ■阳台</t>
    </r>
    <r>
      <rPr>
        <sz val="10"/>
        <rFont val="宋体"/>
        <family val="3"/>
        <charset val="134"/>
      </rPr>
      <t/>
    </r>
  </si>
  <si>
    <r>
      <t xml:space="preserve">2个     </t>
    </r>
    <r>
      <rPr>
        <sz val="10"/>
        <rFont val="宋体"/>
        <family val="3"/>
        <charset val="134"/>
      </rPr>
      <t xml:space="preserve">  ■厨房    ■阳台</t>
    </r>
    <phoneticPr fontId="3" type="noConversion"/>
  </si>
  <si>
    <t>需向业主收容量气价的共：254户</t>
    <phoneticPr fontId="3" type="noConversion"/>
  </si>
  <si>
    <t>恒龙豪苑</t>
  </si>
  <si>
    <t>龙湾豪庭</t>
  </si>
  <si>
    <t>康乐居</t>
  </si>
  <si>
    <t>家乐居</t>
  </si>
  <si>
    <t>宝翠庭一期</t>
  </si>
  <si>
    <t>宝翠庭二期</t>
  </si>
  <si>
    <t>机械表</t>
    <phoneticPr fontId="3" type="noConversion"/>
  </si>
  <si>
    <t>不详</t>
    <phoneticPr fontId="3" type="noConversion"/>
  </si>
  <si>
    <t>√</t>
    <phoneticPr fontId="3" type="noConversion"/>
  </si>
  <si>
    <r>
      <t>2个</t>
    </r>
    <r>
      <rPr>
        <sz val="10"/>
        <rFont val="宋体"/>
        <family val="3"/>
        <charset val="134"/>
      </rPr>
      <t xml:space="preserve">      ■厨房    ■阳台</t>
    </r>
    <phoneticPr fontId="3" type="noConversion"/>
  </si>
  <si>
    <t>黄海坚</t>
    <phoneticPr fontId="3" type="noConversion"/>
  </si>
  <si>
    <t>龙江</t>
    <phoneticPr fontId="3" type="noConversion"/>
  </si>
  <si>
    <t>龙湾豪庭第九期(家乐居)</t>
    <phoneticPr fontId="3" type="noConversion"/>
  </si>
  <si>
    <t>132(12复式)</t>
  </si>
  <si>
    <t>联星商业广场</t>
    <phoneticPr fontId="3" type="noConversion"/>
  </si>
  <si>
    <t>2009-12月</t>
    <phoneticPr fontId="3" type="noConversion"/>
  </si>
  <si>
    <t>公寓</t>
    <phoneticPr fontId="3" type="noConversion"/>
  </si>
  <si>
    <r>
      <t xml:space="preserve">IC卡表   </t>
    </r>
    <r>
      <rPr>
        <sz val="7"/>
        <rFont val="宋体"/>
        <family val="3"/>
        <charset val="134"/>
      </rPr>
      <t>（客服自定）</t>
    </r>
    <phoneticPr fontId="3" type="noConversion"/>
  </si>
  <si>
    <t>施工单位有安装户内管道</t>
    <phoneticPr fontId="3" type="noConversion"/>
  </si>
  <si>
    <t>由我司安装的有IC卡表1个,拷克2个，低低调压器1个</t>
    <phoneticPr fontId="3" type="noConversion"/>
  </si>
  <si>
    <t>湖畔湾一期</t>
  </si>
  <si>
    <t>泰裕大厦</t>
  </si>
  <si>
    <t>机械表</t>
    <phoneticPr fontId="3" type="noConversion"/>
  </si>
  <si>
    <t>√</t>
    <phoneticPr fontId="3" type="noConversion"/>
  </si>
  <si>
    <r>
      <t>乐宜居</t>
    </r>
    <r>
      <rPr>
        <sz val="10"/>
        <rFont val="Times New Roman"/>
        <family val="1"/>
      </rPr>
      <t/>
    </r>
    <phoneticPr fontId="3" type="noConversion"/>
  </si>
  <si>
    <t>1期</t>
    <phoneticPr fontId="3" type="noConversion"/>
  </si>
  <si>
    <t>2期</t>
    <phoneticPr fontId="3" type="noConversion"/>
  </si>
  <si>
    <t xml:space="preserve">乐德居  </t>
  </si>
  <si>
    <t xml:space="preserve">贤德居 </t>
  </si>
  <si>
    <t>2013-1-5   已发通气点火表通知客服可接受用户办理报装手续</t>
    <phoneticPr fontId="3" type="noConversion"/>
  </si>
  <si>
    <t>2012-6-29  已通知客服可接受用户办理报装手续</t>
    <phoneticPr fontId="3" type="noConversion"/>
  </si>
  <si>
    <r>
      <t>户内</t>
    </r>
    <r>
      <rPr>
        <sz val="10"/>
        <rFont val="Times New Roman"/>
        <family val="1"/>
      </rPr>
      <t/>
    </r>
    <phoneticPr fontId="3" type="noConversion"/>
  </si>
  <si>
    <t>IC卡表</t>
    <phoneticPr fontId="3" type="noConversion"/>
  </si>
  <si>
    <t>√</t>
    <phoneticPr fontId="3" type="noConversion"/>
  </si>
  <si>
    <r>
      <t>户内</t>
    </r>
    <r>
      <rPr>
        <sz val="10"/>
        <rFont val="Times New Roman"/>
        <family val="1"/>
      </rPr>
      <t/>
    </r>
    <phoneticPr fontId="3" type="noConversion"/>
  </si>
  <si>
    <t>2012-11-9 已发通气点火表通知客服可接受用户办理报装手续</t>
    <phoneticPr fontId="3" type="noConversion"/>
  </si>
  <si>
    <t xml:space="preserve">乐晴居                                                                                                                                                                               </t>
    <phoneticPr fontId="3" type="noConversion"/>
  </si>
  <si>
    <t>东汇名苑</t>
    <phoneticPr fontId="3" type="noConversion"/>
  </si>
  <si>
    <t>天面</t>
    <phoneticPr fontId="3" type="noConversion"/>
  </si>
  <si>
    <t>乐从</t>
    <phoneticPr fontId="3" type="noConversion"/>
  </si>
  <si>
    <t>力丰豪庭(AB座)</t>
    <phoneticPr fontId="3" type="noConversion"/>
  </si>
  <si>
    <t>力丰华庭</t>
    <phoneticPr fontId="3" type="noConversion"/>
  </si>
  <si>
    <t>喜联大厦Ａ座</t>
    <phoneticPr fontId="3" type="noConversion"/>
  </si>
  <si>
    <t>喜联大厦Ｂ座</t>
    <phoneticPr fontId="3" type="noConversion"/>
  </si>
  <si>
    <t>喜联大厦Ｃ座</t>
    <phoneticPr fontId="3" type="noConversion"/>
  </si>
  <si>
    <t>威斯广场(紫云轩)</t>
    <phoneticPr fontId="3" type="noConversion"/>
  </si>
  <si>
    <t>2007年10月22</t>
    <phoneticPr fontId="3" type="noConversion"/>
  </si>
  <si>
    <t>根据【2010】12号文件内容,收取1150,之前有收取1400市政管网接驳费用户应退250元</t>
    <phoneticPr fontId="3" type="noConversion"/>
  </si>
  <si>
    <t>4（从立管计）</t>
    <phoneticPr fontId="3" type="noConversion"/>
  </si>
  <si>
    <t>由我司安装的有机械表1个</t>
    <phoneticPr fontId="3" type="noConversion"/>
  </si>
  <si>
    <t>由我司安装的有电脑表1个,拷克2个</t>
    <phoneticPr fontId="3" type="noConversion"/>
  </si>
  <si>
    <t>由我司安装的有IC卡表1个,拷克2个，镀锌管4米</t>
    <phoneticPr fontId="3" type="noConversion"/>
  </si>
  <si>
    <t>由我司安装的有IC卡表1个,拷克2个，镀锌管8米</t>
    <phoneticPr fontId="3" type="noConversion"/>
  </si>
  <si>
    <t>四区12、13、15、16、17座（323户）</t>
    <phoneticPr fontId="3" type="noConversion"/>
  </si>
  <si>
    <t>2013-4-24  已通知客服可接受用户办理报装手续</t>
    <phoneticPr fontId="3" type="noConversion"/>
  </si>
  <si>
    <t>均安二号地  景汇名都</t>
    <phoneticPr fontId="3" type="noConversion"/>
  </si>
  <si>
    <t>（B座）需向业主收容量气价的共：10户,另外25户发展商已向我司交纳;A座容量气价发展商已交清</t>
    <phoneticPr fontId="3" type="noConversion"/>
  </si>
  <si>
    <t>2012-5-11  已通知客户服务部接受用户办理报装手续</t>
    <phoneticPr fontId="3" type="noConversion"/>
  </si>
  <si>
    <t>由我司安装的有IC卡表1个,拷克2个，镀锌管3米</t>
    <phoneticPr fontId="3" type="noConversion"/>
  </si>
  <si>
    <t>2012-9-27  已发通气点火表通知客服可接受用户办理报装手续</t>
    <phoneticPr fontId="3" type="noConversion"/>
  </si>
  <si>
    <t>由我司安装的有IC卡表1个,拷克2个，低低调压器1个</t>
    <phoneticPr fontId="3" type="noConversion"/>
  </si>
  <si>
    <t>海日名苑</t>
    <phoneticPr fontId="3" type="noConversion"/>
  </si>
  <si>
    <t>广石化</t>
    <phoneticPr fontId="3" type="noConversion"/>
  </si>
  <si>
    <t>备注</t>
    <phoneticPr fontId="3" type="noConversion"/>
  </si>
  <si>
    <t xml:space="preserve">一期400户        9、10栋 </t>
    <phoneticPr fontId="3" type="noConversion"/>
  </si>
  <si>
    <t>蓝色海岸二期1-9座</t>
    <phoneticPr fontId="3" type="noConversion"/>
  </si>
  <si>
    <t>421变更为466户</t>
    <phoneticPr fontId="3" type="noConversion"/>
  </si>
  <si>
    <t>2013-8-31  已通知客服可接受用户办理报装手续</t>
    <phoneticPr fontId="3" type="noConversion"/>
  </si>
  <si>
    <t>2012-11-30已通知客服可接受用户办理报装手续</t>
    <phoneticPr fontId="3" type="noConversion"/>
  </si>
  <si>
    <t>户内管收费：收每户300元，安装施工单位移交的山城IC卡表1个、长青低低调压器1个、咀阀2个</t>
    <phoneticPr fontId="3" type="noConversion"/>
  </si>
  <si>
    <t>户内管收费：收每户150元，安装电脑表1个、拷克2个</t>
    <phoneticPr fontId="3" type="noConversion"/>
  </si>
  <si>
    <t>户内管收费：收每户150元，安装机械表1个、拷克2个</t>
    <phoneticPr fontId="3" type="noConversion"/>
  </si>
  <si>
    <t>除业务提交的清单内:1户由发展商支付外,其余户型需向业主收取纳容量气价</t>
    <phoneticPr fontId="3" type="noConversion"/>
  </si>
  <si>
    <t>除业务提交的清单内350户由发展商统一交纳外,其余673户需向我司交纳容量气价</t>
    <phoneticPr fontId="3" type="noConversion"/>
  </si>
  <si>
    <t>除业务提交清单内的164户由发展商统一缴纳外其余需向我司交纳容量气价</t>
    <phoneticPr fontId="3" type="noConversion"/>
  </si>
  <si>
    <t>需向业主收容量气价的共：130户,剩余105户由发展商统一支付.</t>
    <phoneticPr fontId="3" type="noConversion"/>
  </si>
  <si>
    <t>需向业主收容量气价的共：34户,112户由发展商统一支付</t>
    <phoneticPr fontId="3" type="noConversion"/>
  </si>
  <si>
    <t>二期315户待业务提交依据</t>
    <phoneticPr fontId="3" type="noConversion"/>
  </si>
  <si>
    <t>2012-7-27  已发通气点火表通知客服可接受用户办理报装手续</t>
    <phoneticPr fontId="3" type="noConversion"/>
  </si>
  <si>
    <t>君御一期519户按文件要求向用户收取,二期315户仍在施工,待统计后再按政府文件要求提交具体户数明细</t>
    <phoneticPr fontId="3" type="noConversion"/>
  </si>
  <si>
    <t>东逸湾所有咨询请与具体业务人员联系</t>
    <phoneticPr fontId="3" type="noConversion"/>
  </si>
  <si>
    <t>伦教街道新成路9号（华启景湾）、10号（华启璟轩）</t>
    <phoneticPr fontId="3" type="noConversion"/>
  </si>
  <si>
    <t>根据政府相关文件，收取容量气价1150元/户</t>
    <phoneticPr fontId="3" type="noConversion"/>
  </si>
  <si>
    <t>勒流金碧豪苑(二期)骏景园</t>
    <phoneticPr fontId="3" type="noConversion"/>
  </si>
  <si>
    <t>金碧豪苑二期（御景园）</t>
    <phoneticPr fontId="3" type="noConversion"/>
  </si>
  <si>
    <t>金碧豪苑二期（逸景园）</t>
    <phoneticPr fontId="3" type="noConversion"/>
  </si>
  <si>
    <t>金碧豪苑   (一期)</t>
    <phoneticPr fontId="3" type="noConversion"/>
  </si>
  <si>
    <t>金碧豪苑二期（帝景园）</t>
    <phoneticPr fontId="3" type="noConversion"/>
  </si>
  <si>
    <t>勒流金碧豪苑(二期)泓景园</t>
    <phoneticPr fontId="3" type="noConversion"/>
  </si>
  <si>
    <t>机械表,但要按实际收费机械表的费用</t>
    <phoneticPr fontId="3" type="noConversion"/>
  </si>
  <si>
    <t>2012-5-8   已通知客户服务部接受客户办理报装手续</t>
    <phoneticPr fontId="3" type="noConversion"/>
  </si>
  <si>
    <t>连接两个用气点6米镀锌管</t>
    <phoneticPr fontId="3" type="noConversion"/>
  </si>
  <si>
    <r>
      <t>大良五坊D地块</t>
    </r>
    <r>
      <rPr>
        <sz val="8"/>
        <rFont val="宋体"/>
        <family val="3"/>
        <charset val="134"/>
      </rPr>
      <t>（汇峰名居）</t>
    </r>
    <phoneticPr fontId="3" type="noConversion"/>
  </si>
  <si>
    <t>顺联新城花园</t>
    <phoneticPr fontId="3" type="noConversion"/>
  </si>
  <si>
    <t>东区建设路25-27号地    （黎达光商住楼/联辉楼）</t>
    <phoneticPr fontId="3" type="noConversion"/>
  </si>
  <si>
    <r>
      <t xml:space="preserve">三四期1366户              </t>
    </r>
    <r>
      <rPr>
        <sz val="10"/>
        <color indexed="10"/>
        <rFont val="宋体"/>
        <family val="3"/>
        <charset val="134"/>
      </rPr>
      <t>7-13号楼、24~30号楼16户联排别墅</t>
    </r>
    <phoneticPr fontId="3" type="noConversion"/>
  </si>
  <si>
    <t>施工单位已安装A户型：6.5米/户；B户型:5米/户华通镀锌管</t>
    <phoneticPr fontId="3" type="noConversion"/>
  </si>
  <si>
    <t>施工单位已安装A户型：4.2米/户；B户型:3米/户华通镀锌管</t>
    <phoneticPr fontId="3" type="noConversion"/>
  </si>
  <si>
    <t>简岸花园一期  （10-16座）</t>
    <phoneticPr fontId="3" type="noConversion"/>
  </si>
  <si>
    <t>简岸花园二期（1-9座）</t>
    <phoneticPr fontId="3" type="noConversion"/>
  </si>
  <si>
    <t>佛山奥园３期Ｃ区（美林水岸）</t>
    <phoneticPr fontId="3" type="noConversion"/>
  </si>
  <si>
    <t>2011-6-17已通气</t>
    <phoneticPr fontId="3" type="noConversion"/>
  </si>
  <si>
    <t>嘉信广场</t>
    <phoneticPr fontId="3" type="noConversion"/>
  </si>
  <si>
    <t>汇景国际一期,二期         （逸林国际）</t>
    <phoneticPr fontId="3" type="noConversion"/>
  </si>
  <si>
    <t>海悦新城</t>
    <phoneticPr fontId="3" type="noConversion"/>
  </si>
  <si>
    <t>已通气        2012-10-23已发通气点火表通知客服可接受用户办理报装手续</t>
    <phoneticPr fontId="3" type="noConversion"/>
  </si>
  <si>
    <t>六期470户（二区、三区）</t>
    <phoneticPr fontId="3" type="noConversion"/>
  </si>
  <si>
    <t>机械表</t>
    <phoneticPr fontId="3" type="noConversion"/>
  </si>
  <si>
    <t>2012-8-8已发通气点火表通知客服可接受用户办理报装手续</t>
    <phoneticPr fontId="3" type="noConversion"/>
  </si>
  <si>
    <t>户内管收费：收每户300元安装的有机械表1个，15A总阀1个，拷克2个，镀锌管3米</t>
    <phoneticPr fontId="3" type="noConversion"/>
  </si>
  <si>
    <t>已通气2011-6-29日重新开通报装</t>
    <phoneticPr fontId="3" type="noConversion"/>
  </si>
  <si>
    <t>户内管收费：收每户150元，安装电脑表1个、拷克2个</t>
    <phoneticPr fontId="3" type="noConversion"/>
  </si>
  <si>
    <t>户内管收费：收每户350元由我司安装的有IC卡表1个,拷克2个，镀锌管10米</t>
    <phoneticPr fontId="3" type="noConversion"/>
  </si>
  <si>
    <t>户内管收费：收每户300元安装的有机械表1个，15A总阀1个，拷克2个，镀锌管3米</t>
    <phoneticPr fontId="3" type="noConversion"/>
  </si>
  <si>
    <t>景翠名都    二期11-18座</t>
    <phoneticPr fontId="3" type="noConversion"/>
  </si>
  <si>
    <r>
      <t xml:space="preserve">施工单位已安装A户型：6.6米/户；B户型:5.8米/户，浙江金州镀锌管    </t>
    </r>
    <r>
      <rPr>
        <sz val="8"/>
        <rFont val="宋体"/>
        <family val="3"/>
        <charset val="134"/>
      </rPr>
      <t>（户内精装修户型）</t>
    </r>
    <phoneticPr fontId="3" type="noConversion"/>
  </si>
  <si>
    <r>
      <t>Ａ户型：</t>
    </r>
    <r>
      <rPr>
        <sz val="10"/>
        <rFont val="Times New Roman"/>
        <family val="1"/>
      </rPr>
      <t>2200</t>
    </r>
    <r>
      <rPr>
        <sz val="10"/>
        <rFont val="宋体"/>
        <family val="3"/>
        <charset val="134"/>
      </rPr>
      <t>元　Ｂ</t>
    </r>
    <r>
      <rPr>
        <sz val="10"/>
        <rFont val="Times New Roman"/>
        <family val="1"/>
      </rPr>
      <t>1</t>
    </r>
    <r>
      <rPr>
        <sz val="10"/>
        <rFont val="宋体"/>
        <family val="3"/>
        <charset val="134"/>
      </rPr>
      <t>、Ｂ</t>
    </r>
    <r>
      <rPr>
        <sz val="10"/>
        <rFont val="Times New Roman"/>
        <family val="1"/>
      </rPr>
      <t>2</t>
    </r>
    <r>
      <rPr>
        <sz val="10"/>
        <rFont val="宋体"/>
        <family val="3"/>
        <charset val="134"/>
      </rPr>
      <t>、Ｂ</t>
    </r>
    <r>
      <rPr>
        <sz val="10"/>
        <rFont val="Times New Roman"/>
        <family val="1"/>
      </rPr>
      <t>3</t>
    </r>
    <r>
      <rPr>
        <sz val="10"/>
        <rFont val="宋体"/>
        <family val="3"/>
        <charset val="134"/>
      </rPr>
      <t>户型：</t>
    </r>
    <r>
      <rPr>
        <sz val="10"/>
        <rFont val="Times New Roman"/>
        <family val="1"/>
      </rPr>
      <t>2300</t>
    </r>
    <r>
      <rPr>
        <sz val="10"/>
        <rFont val="宋体"/>
        <family val="3"/>
        <charset val="134"/>
      </rPr>
      <t>元　Ｃ</t>
    </r>
    <r>
      <rPr>
        <sz val="10"/>
        <rFont val="Times New Roman"/>
        <family val="1"/>
      </rPr>
      <t>1</t>
    </r>
    <r>
      <rPr>
        <sz val="10"/>
        <rFont val="宋体"/>
        <family val="3"/>
        <charset val="134"/>
      </rPr>
      <t>、Ｃ</t>
    </r>
    <r>
      <rPr>
        <sz val="10"/>
        <rFont val="Times New Roman"/>
        <family val="1"/>
      </rPr>
      <t>2</t>
    </r>
    <r>
      <rPr>
        <sz val="10"/>
        <rFont val="宋体"/>
        <family val="3"/>
        <charset val="134"/>
      </rPr>
      <t>、Ｃ</t>
    </r>
    <r>
      <rPr>
        <sz val="10"/>
        <rFont val="Times New Roman"/>
        <family val="1"/>
      </rPr>
      <t>3</t>
    </r>
    <r>
      <rPr>
        <sz val="10"/>
        <rFont val="宋体"/>
        <family val="3"/>
        <charset val="134"/>
      </rPr>
      <t>、Ｄ户型：</t>
    </r>
    <r>
      <rPr>
        <sz val="10"/>
        <rFont val="Times New Roman"/>
        <family val="1"/>
      </rPr>
      <t>2500</t>
    </r>
    <r>
      <rPr>
        <sz val="10"/>
        <rFont val="宋体"/>
        <family val="3"/>
        <charset val="134"/>
      </rPr>
      <t>元　增加用气点</t>
    </r>
    <r>
      <rPr>
        <sz val="10"/>
        <rFont val="Times New Roman"/>
        <family val="1"/>
      </rPr>
      <t>200</t>
    </r>
    <r>
      <rPr>
        <sz val="10"/>
        <rFont val="宋体"/>
        <family val="3"/>
        <charset val="134"/>
      </rPr>
      <t>元</t>
    </r>
    <r>
      <rPr>
        <sz val="10"/>
        <rFont val="Times New Roman"/>
        <family val="1"/>
      </rPr>
      <t>/</t>
    </r>
    <r>
      <rPr>
        <sz val="10"/>
        <rFont val="宋体"/>
        <family val="3"/>
        <charset val="134"/>
      </rPr>
      <t>个</t>
    </r>
  </si>
  <si>
    <r>
      <t>Ｅ、Ｇ户型：</t>
    </r>
    <r>
      <rPr>
        <sz val="10"/>
        <rFont val="Times New Roman"/>
        <family val="1"/>
      </rPr>
      <t>2100</t>
    </r>
    <r>
      <rPr>
        <sz val="10"/>
        <rFont val="宋体"/>
        <family val="3"/>
        <charset val="134"/>
      </rPr>
      <t>元　Ｆ</t>
    </r>
    <r>
      <rPr>
        <sz val="10"/>
        <rFont val="Times New Roman"/>
        <family val="1"/>
      </rPr>
      <t>1</t>
    </r>
    <r>
      <rPr>
        <sz val="10"/>
        <rFont val="宋体"/>
        <family val="3"/>
        <charset val="134"/>
      </rPr>
      <t>、Ｈ</t>
    </r>
    <r>
      <rPr>
        <sz val="10"/>
        <rFont val="Times New Roman"/>
        <family val="1"/>
      </rPr>
      <t>1</t>
    </r>
    <r>
      <rPr>
        <sz val="10"/>
        <rFont val="宋体"/>
        <family val="3"/>
        <charset val="134"/>
      </rPr>
      <t>、Ｈ</t>
    </r>
    <r>
      <rPr>
        <sz val="10"/>
        <rFont val="Times New Roman"/>
        <family val="1"/>
      </rPr>
      <t>2</t>
    </r>
    <r>
      <rPr>
        <sz val="10"/>
        <rFont val="宋体"/>
        <family val="3"/>
        <charset val="134"/>
      </rPr>
      <t>户型：</t>
    </r>
    <r>
      <rPr>
        <sz val="10"/>
        <rFont val="Times New Roman"/>
        <family val="1"/>
      </rPr>
      <t>2200</t>
    </r>
    <r>
      <rPr>
        <sz val="10"/>
        <rFont val="宋体"/>
        <family val="3"/>
        <charset val="134"/>
      </rPr>
      <t>元　Ｆ</t>
    </r>
    <r>
      <rPr>
        <sz val="10"/>
        <rFont val="Times New Roman"/>
        <family val="1"/>
      </rPr>
      <t>2</t>
    </r>
    <r>
      <rPr>
        <sz val="10"/>
        <rFont val="宋体"/>
        <family val="3"/>
        <charset val="134"/>
      </rPr>
      <t>户型：</t>
    </r>
    <r>
      <rPr>
        <sz val="10"/>
        <rFont val="Times New Roman"/>
        <family val="1"/>
      </rPr>
      <t>1900</t>
    </r>
    <r>
      <rPr>
        <sz val="10"/>
        <rFont val="宋体"/>
        <family val="3"/>
        <charset val="134"/>
      </rPr>
      <t>元　Ｍ户型：</t>
    </r>
    <r>
      <rPr>
        <sz val="10"/>
        <rFont val="Times New Roman"/>
        <family val="1"/>
      </rPr>
      <t>2300</t>
    </r>
    <r>
      <rPr>
        <sz val="10"/>
        <rFont val="宋体"/>
        <family val="3"/>
        <charset val="134"/>
      </rPr>
      <t>元　每增加用气点</t>
    </r>
    <r>
      <rPr>
        <sz val="10"/>
        <rFont val="Times New Roman"/>
        <family val="1"/>
      </rPr>
      <t>200</t>
    </r>
    <r>
      <rPr>
        <sz val="10"/>
        <rFont val="宋体"/>
        <family val="3"/>
        <charset val="134"/>
      </rPr>
      <t>元</t>
    </r>
    <r>
      <rPr>
        <sz val="10"/>
        <rFont val="Times New Roman"/>
        <family val="1"/>
      </rPr>
      <t>/</t>
    </r>
    <r>
      <rPr>
        <sz val="10"/>
        <rFont val="宋体"/>
        <family val="3"/>
        <charset val="134"/>
      </rPr>
      <t>个</t>
    </r>
  </si>
  <si>
    <r>
      <t>Ｅ、Ｇ户型：</t>
    </r>
    <r>
      <rPr>
        <sz val="10"/>
        <rFont val="Times New Roman"/>
        <family val="1"/>
      </rPr>
      <t>2100</t>
    </r>
    <r>
      <rPr>
        <sz val="10"/>
        <rFont val="宋体"/>
        <family val="3"/>
        <charset val="134"/>
      </rPr>
      <t>元　Ｆ</t>
    </r>
    <r>
      <rPr>
        <sz val="10"/>
        <rFont val="Times New Roman"/>
        <family val="1"/>
      </rPr>
      <t>1</t>
    </r>
    <r>
      <rPr>
        <sz val="10"/>
        <rFont val="宋体"/>
        <family val="3"/>
        <charset val="134"/>
      </rPr>
      <t>、Ｈ</t>
    </r>
    <r>
      <rPr>
        <sz val="10"/>
        <rFont val="Times New Roman"/>
        <family val="1"/>
      </rPr>
      <t>1</t>
    </r>
    <r>
      <rPr>
        <sz val="10"/>
        <rFont val="宋体"/>
        <family val="3"/>
        <charset val="134"/>
      </rPr>
      <t>、Ｈ</t>
    </r>
    <r>
      <rPr>
        <sz val="10"/>
        <rFont val="Times New Roman"/>
        <family val="1"/>
      </rPr>
      <t>2</t>
    </r>
    <r>
      <rPr>
        <sz val="10"/>
        <rFont val="宋体"/>
        <family val="3"/>
        <charset val="134"/>
      </rPr>
      <t>、Ｈ</t>
    </r>
    <r>
      <rPr>
        <sz val="10"/>
        <rFont val="Times New Roman"/>
        <family val="1"/>
      </rPr>
      <t>3</t>
    </r>
    <r>
      <rPr>
        <sz val="10"/>
        <rFont val="宋体"/>
        <family val="3"/>
        <charset val="134"/>
      </rPr>
      <t>户型：</t>
    </r>
    <r>
      <rPr>
        <sz val="10"/>
        <rFont val="Times New Roman"/>
        <family val="1"/>
      </rPr>
      <t>2200</t>
    </r>
    <r>
      <rPr>
        <sz val="10"/>
        <rFont val="宋体"/>
        <family val="3"/>
        <charset val="134"/>
      </rPr>
      <t>元　Ｆ</t>
    </r>
    <r>
      <rPr>
        <sz val="10"/>
        <rFont val="Times New Roman"/>
        <family val="1"/>
      </rPr>
      <t>2</t>
    </r>
    <r>
      <rPr>
        <sz val="10"/>
        <rFont val="宋体"/>
        <family val="3"/>
        <charset val="134"/>
      </rPr>
      <t>户型：</t>
    </r>
    <r>
      <rPr>
        <sz val="10"/>
        <rFont val="Times New Roman"/>
        <family val="1"/>
      </rPr>
      <t>1900</t>
    </r>
    <r>
      <rPr>
        <sz val="10"/>
        <rFont val="宋体"/>
        <family val="3"/>
        <charset val="134"/>
      </rPr>
      <t>元　Ｍ户型：</t>
    </r>
    <r>
      <rPr>
        <sz val="10"/>
        <rFont val="Times New Roman"/>
        <family val="1"/>
      </rPr>
      <t>2300</t>
    </r>
    <r>
      <rPr>
        <sz val="10"/>
        <rFont val="宋体"/>
        <family val="3"/>
        <charset val="134"/>
      </rPr>
      <t>元　每增加用气点</t>
    </r>
    <r>
      <rPr>
        <sz val="10"/>
        <rFont val="Times New Roman"/>
        <family val="1"/>
      </rPr>
      <t>200</t>
    </r>
    <r>
      <rPr>
        <sz val="10"/>
        <rFont val="宋体"/>
        <family val="3"/>
        <charset val="134"/>
      </rPr>
      <t>元</t>
    </r>
    <r>
      <rPr>
        <sz val="10"/>
        <rFont val="Times New Roman"/>
        <family val="1"/>
      </rPr>
      <t>/</t>
    </r>
    <r>
      <rPr>
        <sz val="10"/>
        <rFont val="宋体"/>
        <family val="3"/>
        <charset val="134"/>
      </rPr>
      <t>个</t>
    </r>
  </si>
  <si>
    <r>
      <t>Ｐ</t>
    </r>
    <r>
      <rPr>
        <sz val="10"/>
        <rFont val="Times New Roman"/>
        <family val="1"/>
      </rPr>
      <t>1</t>
    </r>
    <r>
      <rPr>
        <sz val="10"/>
        <rFont val="宋体"/>
        <family val="3"/>
        <charset val="134"/>
      </rPr>
      <t>户型：</t>
    </r>
    <r>
      <rPr>
        <sz val="10"/>
        <rFont val="Times New Roman"/>
        <family val="1"/>
      </rPr>
      <t>3000</t>
    </r>
    <r>
      <rPr>
        <sz val="10"/>
        <rFont val="宋体"/>
        <family val="3"/>
        <charset val="134"/>
      </rPr>
      <t>元　Ｎ</t>
    </r>
    <r>
      <rPr>
        <sz val="10"/>
        <rFont val="Times New Roman"/>
        <family val="1"/>
      </rPr>
      <t>1</t>
    </r>
    <r>
      <rPr>
        <sz val="10"/>
        <rFont val="宋体"/>
        <family val="3"/>
        <charset val="134"/>
      </rPr>
      <t>户型：</t>
    </r>
    <r>
      <rPr>
        <sz val="10"/>
        <rFont val="Times New Roman"/>
        <family val="1"/>
      </rPr>
      <t>2000</t>
    </r>
    <r>
      <rPr>
        <sz val="10"/>
        <rFont val="宋体"/>
        <family val="3"/>
        <charset val="134"/>
      </rPr>
      <t>元　Ｎ</t>
    </r>
    <r>
      <rPr>
        <sz val="10"/>
        <rFont val="Times New Roman"/>
        <family val="1"/>
      </rPr>
      <t>2</t>
    </r>
    <r>
      <rPr>
        <sz val="10"/>
        <rFont val="宋体"/>
        <family val="3"/>
        <charset val="134"/>
      </rPr>
      <t>户型：</t>
    </r>
    <r>
      <rPr>
        <sz val="10"/>
        <rFont val="Times New Roman"/>
        <family val="1"/>
      </rPr>
      <t>2200</t>
    </r>
    <r>
      <rPr>
        <sz val="10"/>
        <rFont val="宋体"/>
        <family val="3"/>
        <charset val="134"/>
      </rPr>
      <t>元　Ｓ</t>
    </r>
    <r>
      <rPr>
        <sz val="10"/>
        <rFont val="Times New Roman"/>
        <family val="1"/>
      </rPr>
      <t>1</t>
    </r>
    <r>
      <rPr>
        <sz val="10"/>
        <rFont val="宋体"/>
        <family val="3"/>
        <charset val="134"/>
      </rPr>
      <t>、Ｌ户型：</t>
    </r>
    <r>
      <rPr>
        <sz val="10"/>
        <rFont val="Times New Roman"/>
        <family val="1"/>
      </rPr>
      <t>2150</t>
    </r>
    <r>
      <rPr>
        <sz val="10"/>
        <rFont val="宋体"/>
        <family val="3"/>
        <charset val="134"/>
      </rPr>
      <t>元　Ｓ</t>
    </r>
    <r>
      <rPr>
        <sz val="10"/>
        <rFont val="Times New Roman"/>
        <family val="1"/>
      </rPr>
      <t>2</t>
    </r>
    <r>
      <rPr>
        <sz val="10"/>
        <rFont val="宋体"/>
        <family val="3"/>
        <charset val="134"/>
      </rPr>
      <t>户型：</t>
    </r>
    <r>
      <rPr>
        <sz val="10"/>
        <rFont val="Times New Roman"/>
        <family val="1"/>
      </rPr>
      <t>2500</t>
    </r>
    <r>
      <rPr>
        <sz val="10"/>
        <rFont val="宋体"/>
        <family val="3"/>
        <charset val="134"/>
      </rPr>
      <t>元　</t>
    </r>
  </si>
  <si>
    <r>
      <t>Ｐ</t>
    </r>
    <r>
      <rPr>
        <sz val="10"/>
        <rFont val="Times New Roman"/>
        <family val="1"/>
      </rPr>
      <t>2</t>
    </r>
    <r>
      <rPr>
        <sz val="10"/>
        <rFont val="宋体"/>
        <family val="3"/>
        <charset val="134"/>
      </rPr>
      <t>、Ｓ</t>
    </r>
    <r>
      <rPr>
        <sz val="10"/>
        <rFont val="Times New Roman"/>
        <family val="1"/>
      </rPr>
      <t>1</t>
    </r>
    <r>
      <rPr>
        <sz val="10"/>
        <rFont val="宋体"/>
        <family val="3"/>
        <charset val="134"/>
      </rPr>
      <t>户型：</t>
    </r>
    <r>
      <rPr>
        <sz val="10"/>
        <rFont val="Times New Roman"/>
        <family val="1"/>
      </rPr>
      <t>2500</t>
    </r>
    <r>
      <rPr>
        <sz val="10"/>
        <rFont val="宋体"/>
        <family val="3"/>
        <charset val="134"/>
      </rPr>
      <t>元　Ｎ</t>
    </r>
    <r>
      <rPr>
        <sz val="10"/>
        <rFont val="Times New Roman"/>
        <family val="1"/>
      </rPr>
      <t>1</t>
    </r>
    <r>
      <rPr>
        <sz val="10"/>
        <rFont val="宋体"/>
        <family val="3"/>
        <charset val="134"/>
      </rPr>
      <t>户型：</t>
    </r>
    <r>
      <rPr>
        <sz val="10"/>
        <rFont val="Times New Roman"/>
        <family val="1"/>
      </rPr>
      <t>2600</t>
    </r>
    <r>
      <rPr>
        <sz val="10"/>
        <rFont val="宋体"/>
        <family val="3"/>
        <charset val="134"/>
      </rPr>
      <t>元　Ｎ</t>
    </r>
    <r>
      <rPr>
        <sz val="10"/>
        <rFont val="Times New Roman"/>
        <family val="1"/>
      </rPr>
      <t>2</t>
    </r>
    <r>
      <rPr>
        <sz val="10"/>
        <rFont val="宋体"/>
        <family val="3"/>
        <charset val="134"/>
      </rPr>
      <t>、Ｌ户型：</t>
    </r>
    <r>
      <rPr>
        <sz val="10"/>
        <rFont val="Times New Roman"/>
        <family val="1"/>
      </rPr>
      <t>2300</t>
    </r>
    <r>
      <rPr>
        <sz val="10"/>
        <rFont val="宋体"/>
        <family val="3"/>
        <charset val="134"/>
      </rPr>
      <t>元　Ｓ</t>
    </r>
    <r>
      <rPr>
        <sz val="10"/>
        <rFont val="Times New Roman"/>
        <family val="1"/>
      </rPr>
      <t>2</t>
    </r>
    <r>
      <rPr>
        <sz val="10"/>
        <rFont val="宋体"/>
        <family val="3"/>
        <charset val="134"/>
      </rPr>
      <t>户型：</t>
    </r>
    <r>
      <rPr>
        <sz val="10"/>
        <rFont val="Times New Roman"/>
        <family val="1"/>
      </rPr>
      <t>2900</t>
    </r>
    <r>
      <rPr>
        <sz val="10"/>
        <rFont val="宋体"/>
        <family val="3"/>
        <charset val="134"/>
      </rPr>
      <t>元　每增加用气点</t>
    </r>
    <r>
      <rPr>
        <sz val="10"/>
        <rFont val="Times New Roman"/>
        <family val="1"/>
      </rPr>
      <t>200</t>
    </r>
    <r>
      <rPr>
        <sz val="10"/>
        <rFont val="宋体"/>
        <family val="3"/>
        <charset val="134"/>
      </rPr>
      <t>元</t>
    </r>
    <r>
      <rPr>
        <sz val="10"/>
        <rFont val="Times New Roman"/>
        <family val="1"/>
      </rPr>
      <t>/</t>
    </r>
    <r>
      <rPr>
        <sz val="10"/>
        <rFont val="宋体"/>
        <family val="3"/>
        <charset val="134"/>
      </rPr>
      <t>个</t>
    </r>
  </si>
  <si>
    <r>
      <t>10（从立管计）</t>
    </r>
    <r>
      <rPr>
        <b/>
        <sz val="10"/>
        <color indexed="10"/>
        <rFont val="宋体"/>
        <family val="3"/>
        <charset val="134"/>
      </rPr>
      <t>（2011.6.29日后报装用户按实际材料收费）</t>
    </r>
    <phoneticPr fontId="3" type="noConversion"/>
  </si>
  <si>
    <t>序号</t>
    <phoneticPr fontId="3" type="noConversion"/>
  </si>
  <si>
    <t>楼盘名称</t>
    <phoneticPr fontId="3" type="noConversion"/>
  </si>
  <si>
    <t>总户数</t>
    <phoneticPr fontId="3" type="noConversion"/>
  </si>
  <si>
    <t>2012-8-10  已通知客服可接受用户办理报装手续</t>
    <phoneticPr fontId="3" type="noConversion"/>
  </si>
  <si>
    <t>已通气
户数</t>
    <phoneticPr fontId="3" type="noConversion"/>
  </si>
  <si>
    <t>未通气
户数</t>
    <phoneticPr fontId="3" type="noConversion"/>
  </si>
  <si>
    <t>表种类</t>
    <phoneticPr fontId="3" type="noConversion"/>
  </si>
  <si>
    <t>左表</t>
    <phoneticPr fontId="3" type="noConversion"/>
  </si>
  <si>
    <t>右表</t>
    <phoneticPr fontId="3" type="noConversion"/>
  </si>
  <si>
    <t>减压阀型号</t>
    <phoneticPr fontId="3" type="noConversion"/>
  </si>
  <si>
    <t>RTZ-41/20
长青减压阀</t>
    <phoneticPr fontId="3" type="noConversion"/>
  </si>
  <si>
    <t>RTZ-21-20
低低减压阀</t>
    <phoneticPr fontId="3" type="noConversion"/>
  </si>
  <si>
    <r>
      <t>外牙咀阀型号</t>
    </r>
    <r>
      <rPr>
        <sz val="12"/>
        <rFont val="宋体"/>
        <family val="3"/>
        <charset val="134"/>
      </rPr>
      <t xml:space="preserve">
(单位:个)</t>
    </r>
    <phoneticPr fontId="3" type="noConversion"/>
  </si>
  <si>
    <t>尚华楼</t>
    <phoneticPr fontId="3" type="noConversion"/>
  </si>
  <si>
    <t>山城表</t>
    <phoneticPr fontId="3" type="noConversion"/>
  </si>
  <si>
    <t>缤纷四季花园        （南区）二期</t>
    <phoneticPr fontId="3" type="noConversion"/>
  </si>
  <si>
    <t>2013-5-15  已通知客服可接受用户办理报装手续</t>
    <phoneticPr fontId="3" type="noConversion"/>
  </si>
  <si>
    <r>
      <t>2个   ■厨房    ■阳台</t>
    </r>
    <r>
      <rPr>
        <sz val="10"/>
        <rFont val="宋体"/>
        <family val="3"/>
        <charset val="134"/>
      </rPr>
      <t/>
    </r>
    <phoneticPr fontId="3" type="noConversion"/>
  </si>
  <si>
    <t>万科水晶城</t>
    <phoneticPr fontId="3" type="noConversion"/>
  </si>
  <si>
    <t>(户内不用装减压阀)天面减
压</t>
    <phoneticPr fontId="3" type="noConversion"/>
  </si>
  <si>
    <t>Q21F-
16TA.Z.15C</t>
    <phoneticPr fontId="3" type="noConversion"/>
  </si>
  <si>
    <t>景峰轩</t>
    <phoneticPr fontId="3" type="noConversion"/>
  </si>
  <si>
    <t>一期548</t>
    <phoneticPr fontId="3" type="noConversion"/>
  </si>
  <si>
    <t>二期344</t>
    <phoneticPr fontId="3" type="noConversion"/>
  </si>
  <si>
    <t>中环大厦</t>
    <phoneticPr fontId="3" type="noConversion"/>
  </si>
  <si>
    <t>户内装RTZ-21/15两用减压阀
或RTZ-41/20长青减压阀</t>
    <phoneticPr fontId="3" type="noConversion"/>
  </si>
  <si>
    <t>乐雅苑</t>
    <phoneticPr fontId="3" type="noConversion"/>
  </si>
  <si>
    <t>涛景湾</t>
    <phoneticPr fontId="3" type="noConversion"/>
  </si>
  <si>
    <t>名门豪苑</t>
    <phoneticPr fontId="3" type="noConversion"/>
  </si>
  <si>
    <t>纯自然名宅</t>
    <phoneticPr fontId="3" type="noConversion"/>
  </si>
  <si>
    <t>都汇豪庭</t>
    <phoneticPr fontId="3" type="noConversion"/>
  </si>
  <si>
    <t>恒翠华庭</t>
    <phoneticPr fontId="3" type="noConversion"/>
  </si>
  <si>
    <t>华骏豪庭</t>
    <phoneticPr fontId="3" type="noConversion"/>
  </si>
  <si>
    <t>美晨豪庭</t>
    <phoneticPr fontId="3" type="noConversion"/>
  </si>
  <si>
    <t>(户内不用装减压阀)气站减
压</t>
    <phoneticPr fontId="3" type="noConversion"/>
  </si>
  <si>
    <t>悦名豪庭</t>
    <phoneticPr fontId="3" type="noConversion"/>
  </si>
  <si>
    <t>金翠峰</t>
    <phoneticPr fontId="3" type="noConversion"/>
  </si>
  <si>
    <t>先锋表</t>
    <phoneticPr fontId="3" type="noConversion"/>
  </si>
  <si>
    <t>雍翠华府</t>
    <phoneticPr fontId="3" type="noConversion"/>
  </si>
  <si>
    <t>南湖雅苑</t>
    <phoneticPr fontId="3" type="noConversion"/>
  </si>
  <si>
    <t>二期4.5.6座487户</t>
    <phoneticPr fontId="3" type="noConversion"/>
  </si>
  <si>
    <t>2012-6-27  已发通气点火表通知客服可接受用户办理报装手续</t>
    <phoneticPr fontId="3" type="noConversion"/>
  </si>
  <si>
    <t>2013-3-10  已发通气点火表通知客服可接受用户办理报装手续</t>
    <phoneticPr fontId="3" type="noConversion"/>
  </si>
  <si>
    <t>已通气       2012-11月通知客服可接受用户办理报装手续</t>
    <phoneticPr fontId="3" type="noConversion"/>
  </si>
  <si>
    <t>（一期入户压力0.07RTZ-
41/20长青减压阀二期RTZ-21-20低低减压阀）</t>
    <phoneticPr fontId="3" type="noConversion"/>
  </si>
  <si>
    <t>凯德堡</t>
    <phoneticPr fontId="3" type="noConversion"/>
  </si>
  <si>
    <t>裕丰豪庭</t>
    <phoneticPr fontId="3" type="noConversion"/>
  </si>
  <si>
    <t>2012-11-1已发通气点火表通知客服可接受用户办理</t>
    <phoneticPr fontId="3" type="noConversion"/>
  </si>
  <si>
    <t>景泰花园一期</t>
    <phoneticPr fontId="3" type="noConversion"/>
  </si>
  <si>
    <t>一期1~13座天面减压、15~19座户内RTZ-41/20长青减压阀</t>
    <phoneticPr fontId="3" type="noConversion"/>
  </si>
  <si>
    <t>金榜豪庭</t>
    <phoneticPr fontId="3" type="noConversion"/>
  </si>
  <si>
    <t>户内装RTZ-21/15两用减压阀</t>
    <phoneticPr fontId="3" type="noConversion"/>
  </si>
  <si>
    <t>宝翠花园</t>
    <phoneticPr fontId="3" type="noConversion"/>
  </si>
  <si>
    <t>宝翠翠鸣阁</t>
    <phoneticPr fontId="3" type="noConversion"/>
  </si>
  <si>
    <t>IC卡（山
城表）</t>
    <phoneticPr fontId="3" type="noConversion"/>
  </si>
  <si>
    <t>宝翠翠赏阁</t>
    <phoneticPr fontId="3" type="noConversion"/>
  </si>
  <si>
    <t>宝翠翠拥华晖</t>
    <phoneticPr fontId="3" type="noConversion"/>
  </si>
  <si>
    <t>南丰楼</t>
    <phoneticPr fontId="3" type="noConversion"/>
  </si>
  <si>
    <t>南晖楼</t>
    <phoneticPr fontId="3" type="noConversion"/>
  </si>
  <si>
    <t>2013-5-23  已发通气点火表通知客服可接受用户办理报装手续</t>
    <phoneticPr fontId="3" type="noConversion"/>
  </si>
  <si>
    <t>南康楼</t>
    <phoneticPr fontId="3" type="noConversion"/>
  </si>
  <si>
    <t>南珠楼</t>
    <phoneticPr fontId="3" type="noConversion"/>
  </si>
  <si>
    <t>郎日雅居</t>
    <phoneticPr fontId="3" type="noConversion"/>
  </si>
  <si>
    <t>德怡居</t>
    <phoneticPr fontId="3" type="noConversion"/>
  </si>
  <si>
    <t>雍翠庭</t>
    <phoneticPr fontId="3" type="noConversion"/>
  </si>
  <si>
    <t>合计</t>
    <phoneticPr fontId="3" type="noConversion"/>
  </si>
  <si>
    <t>根据我司与甲方签订的三方移交协议内容，按照顺服办发【2010】12号户内初始配套设施进行配置，如户内未按上述文件内容配置的，按文件增加户内范围工程而增加费用的，其费用由发展商向我司支付后，我司方为用户通气点火。</t>
    <phoneticPr fontId="3" type="noConversion"/>
  </si>
  <si>
    <t>IC卡表 （先锋）</t>
    <phoneticPr fontId="3" type="noConversion"/>
  </si>
  <si>
    <t>2012-4-28  已通知客服可接受客户办理报装手续</t>
    <phoneticPr fontId="3" type="noConversion"/>
  </si>
  <si>
    <t>2012-7-25  已发通气点火单通知客服可接受用户办理包装手续</t>
    <phoneticPr fontId="3" type="noConversion"/>
  </si>
  <si>
    <t>2012-7-25  已发通气点火表通知客服可接受用户办理报装手续</t>
    <phoneticPr fontId="3" type="noConversion"/>
  </si>
  <si>
    <t>126户向住户收取容量气价,45户由发展商统一支付</t>
    <phoneticPr fontId="3" type="noConversion"/>
  </si>
  <si>
    <t>瓶装管道石油气</t>
    <phoneticPr fontId="3" type="noConversion"/>
  </si>
  <si>
    <t>一期16户别墅（25-28栋、32-35栋）</t>
    <phoneticPr fontId="3" type="noConversion"/>
  </si>
  <si>
    <t>二期386户（1-3、9-11栋）</t>
    <phoneticPr fontId="3" type="noConversion"/>
  </si>
  <si>
    <t>2013-1-28  已发通气点火表通知客服可接受用户办理报装手续（已通气）</t>
    <phoneticPr fontId="3" type="noConversion"/>
  </si>
  <si>
    <t xml:space="preserve"> 2011年6月28日后报装的业主，户内所有设备实际材料费用直接向用户收取</t>
    <phoneticPr fontId="3" type="noConversion"/>
  </si>
  <si>
    <t>超出【2010】12号文内户内初始配套外的安装材料，按实际材料费直接向用户收取</t>
    <phoneticPr fontId="3" type="noConversion"/>
  </si>
  <si>
    <t>金海山语花园7-12座      （顺峰山语）</t>
    <phoneticPr fontId="3" type="noConversion"/>
  </si>
  <si>
    <t>已通气2011-7-20通知接受客户报装</t>
    <phoneticPr fontId="3" type="noConversion"/>
  </si>
  <si>
    <t>勒水名筑二期</t>
    <phoneticPr fontId="3" type="noConversion"/>
  </si>
  <si>
    <r>
      <t xml:space="preserve"> IC卡表 </t>
    </r>
    <r>
      <rPr>
        <sz val="7"/>
        <rFont val="宋体"/>
        <family val="3"/>
        <charset val="134"/>
      </rPr>
      <t>（客服自定）</t>
    </r>
    <phoneticPr fontId="3" type="noConversion"/>
  </si>
  <si>
    <t>2011.6.27已通知通气</t>
    <phoneticPr fontId="3" type="noConversion"/>
  </si>
  <si>
    <t>三期9-10座    120户</t>
    <phoneticPr fontId="3" type="noConversion"/>
  </si>
  <si>
    <t>自动调压阀各1个，拷克2个，胶管3米，预留燃气具连接端口2个</t>
    <phoneticPr fontId="3" type="noConversion"/>
  </si>
  <si>
    <r>
      <t>超出【2010】12号文内户内初始配套外的安装材料，按实际材料费直接向用户收取</t>
    </r>
    <r>
      <rPr>
        <sz val="10"/>
        <color indexed="10"/>
        <rFont val="宋体"/>
        <family val="3"/>
        <charset val="134"/>
      </rPr>
      <t>（除总阀外，总阀已由施工单位安装）</t>
    </r>
    <phoneticPr fontId="3" type="noConversion"/>
  </si>
  <si>
    <t>已通气二期2011-7-22已发通气点火表</t>
    <phoneticPr fontId="3" type="noConversion"/>
  </si>
  <si>
    <t>西山上筑</t>
    <phoneticPr fontId="3" type="noConversion"/>
  </si>
  <si>
    <t>兰乔圣菲花园一、二期</t>
    <phoneticPr fontId="3" type="noConversion"/>
  </si>
  <si>
    <t>■厨房引进厨房并预留一个总阀后</t>
    <phoneticPr fontId="3" type="noConversion"/>
  </si>
  <si>
    <t>用IC卡表但要按实际收费IC卡表的费用</t>
    <phoneticPr fontId="3" type="noConversion"/>
  </si>
  <si>
    <t>无</t>
    <phoneticPr fontId="3" type="noConversion"/>
  </si>
  <si>
    <t xml:space="preserve">户内不含任何费用,需师傅上门，按实际使用材料收取  </t>
    <phoneticPr fontId="3" type="noConversion"/>
  </si>
  <si>
    <r>
      <t>除业务提交的清单内</t>
    </r>
    <r>
      <rPr>
        <sz val="10"/>
        <rFont val="Times New Roman"/>
        <family val="1"/>
      </rPr>
      <t>3</t>
    </r>
    <r>
      <rPr>
        <sz val="10"/>
        <rFont val="宋体"/>
        <family val="3"/>
        <charset val="134"/>
      </rPr>
      <t>户由发展商统一交纳外</t>
    </r>
    <r>
      <rPr>
        <sz val="10"/>
        <rFont val="Times New Roman"/>
        <family val="1"/>
      </rPr>
      <t>,</t>
    </r>
    <r>
      <rPr>
        <sz val="10"/>
        <rFont val="宋体"/>
        <family val="3"/>
        <charset val="134"/>
      </rPr>
      <t>其余户型需向我司交纳容量气价</t>
    </r>
    <phoneticPr fontId="3" type="noConversion"/>
  </si>
  <si>
    <t>根据我司与施工单位签订的三方移交协议内容，按照顺服办发【2010】12号户内初始配套设施进行配置，如户内未按上述文件内容配置的，按文件增加户内范围工程而增加费用的，其费用由我司向施工单位收取，超出配置外的费用由施工单位向用户解释后，用户到我司进行缴费，施工单位不能向用户收取现金。</t>
    <phoneticPr fontId="3" type="noConversion"/>
  </si>
  <si>
    <t>已通气</t>
    <phoneticPr fontId="3" type="noConversion"/>
  </si>
  <si>
    <t>61（一期）</t>
    <phoneticPr fontId="3" type="noConversion"/>
  </si>
  <si>
    <t>51二期</t>
    <phoneticPr fontId="3" type="noConversion"/>
  </si>
  <si>
    <t>2011-8-4已通知客服接受客户报装手续</t>
    <phoneticPr fontId="3" type="noConversion"/>
  </si>
  <si>
    <t>2011-8-15通知可接受客户报装</t>
    <phoneticPr fontId="3" type="noConversion"/>
  </si>
  <si>
    <t>管道石油气</t>
    <phoneticPr fontId="3" type="noConversion"/>
  </si>
  <si>
    <t>2011-8-20已通知通气</t>
    <phoneticPr fontId="3" type="noConversion"/>
  </si>
  <si>
    <t>最后结算户数439户</t>
    <phoneticPr fontId="3" type="noConversion"/>
  </si>
  <si>
    <t>二期C1区（30、31号楼278户、32号楼97户）</t>
    <phoneticPr fontId="3" type="noConversion"/>
  </si>
  <si>
    <t>二期C2区33A（125户)</t>
    <phoneticPr fontId="3" type="noConversion"/>
  </si>
  <si>
    <r>
      <t>顺服办发【2010】12号文件内容规定，户内初始配置统一为：计量表、总阀、总动调压阀各一，架空式DN15镀锌管12米，拷克2个，胶管3米，预留燃气具连接端口2个，如下列有列出：</t>
    </r>
    <r>
      <rPr>
        <b/>
        <sz val="10"/>
        <color indexed="10"/>
        <rFont val="宋体"/>
        <family val="3"/>
        <charset val="134"/>
      </rPr>
      <t>超出【2010】12号文内户内初始配套外的安装材料按实际材料费直接向用户收取</t>
    </r>
    <r>
      <rPr>
        <b/>
        <sz val="10"/>
        <rFont val="宋体"/>
        <family val="3"/>
        <charset val="134"/>
      </rPr>
      <t>的即超出以上安装材料后有实际产生材料的再按实际超出材料向业主收取费用</t>
    </r>
    <r>
      <rPr>
        <b/>
        <sz val="10"/>
        <color indexed="10"/>
        <rFont val="宋体"/>
        <family val="3"/>
        <charset val="134"/>
      </rPr>
      <t>（</t>
    </r>
    <r>
      <rPr>
        <b/>
        <sz val="10"/>
        <color indexed="14"/>
        <rFont val="宋体"/>
        <family val="3"/>
        <charset val="134"/>
      </rPr>
      <t>注意：表格内如有特殊条款约定的已用其他颜色标注，请各客服人员看清楚后再进行办理）</t>
    </r>
    <phoneticPr fontId="3" type="noConversion"/>
  </si>
  <si>
    <t>君悦轩</t>
    <phoneticPr fontId="3" type="noConversion"/>
  </si>
  <si>
    <r>
      <t>2个</t>
    </r>
    <r>
      <rPr>
        <sz val="10"/>
        <rFont val="宋体"/>
        <family val="3"/>
        <charset val="134"/>
      </rPr>
      <t xml:space="preserve">   ■厨房    ■阳台</t>
    </r>
    <phoneticPr fontId="3" type="noConversion"/>
  </si>
  <si>
    <t>2012-9-8  已发通气点火单通知客服可接受用户办理报装手续</t>
    <phoneticPr fontId="3" type="noConversion"/>
  </si>
  <si>
    <t>已通气   2011-10-20已通知可接受客户办理报装手续</t>
    <phoneticPr fontId="3" type="noConversion"/>
  </si>
  <si>
    <t>4-9座544户已通气，1-3座204户已通气</t>
    <phoneticPr fontId="3" type="noConversion"/>
  </si>
  <si>
    <t>由我司安装的有IC卡表1个,拷克2个（无需安装低低调压器）</t>
    <phoneticPr fontId="3" type="noConversion"/>
  </si>
  <si>
    <t>已通气         2012-4-20已通知客服可接受不用办理报装手续</t>
    <phoneticPr fontId="3" type="noConversion"/>
  </si>
  <si>
    <t>广石化</t>
    <phoneticPr fontId="3" type="noConversion"/>
  </si>
  <si>
    <t>户内</t>
    <phoneticPr fontId="3" type="noConversion"/>
  </si>
  <si>
    <t>黄嘉辉</t>
    <phoneticPr fontId="3" type="noConversion"/>
  </si>
  <si>
    <t>1194变更为1009户</t>
    <phoneticPr fontId="3" type="noConversion"/>
  </si>
  <si>
    <t>保利合园二期6-10号楼</t>
    <phoneticPr fontId="3" type="noConversion"/>
  </si>
  <si>
    <t>已通气          2011-10-26通知客服可接受客户办理报装手续</t>
    <phoneticPr fontId="3" type="noConversion"/>
  </si>
  <si>
    <r>
      <t xml:space="preserve">一二期778户 </t>
    </r>
    <r>
      <rPr>
        <sz val="10"/>
        <color indexed="10"/>
        <rFont val="宋体"/>
        <family val="3"/>
        <charset val="134"/>
      </rPr>
      <t>1、2、3、6号楼、15~23号楼34户联排别墅</t>
    </r>
    <phoneticPr fontId="3" type="noConversion"/>
  </si>
  <si>
    <t>2207变更为2144户</t>
    <phoneticPr fontId="3" type="noConversion"/>
  </si>
  <si>
    <t>一期C、D区916户（6B-8、9、10、11、12、13A、13B、15号楼</t>
    <phoneticPr fontId="3" type="noConversion"/>
  </si>
  <si>
    <t>陆彩霞</t>
    <phoneticPr fontId="3" type="noConversion"/>
  </si>
  <si>
    <t>一期A、B区922户</t>
    <phoneticPr fontId="3" type="noConversion"/>
  </si>
  <si>
    <t>A区二期1-6座356户</t>
    <phoneticPr fontId="3" type="noConversion"/>
  </si>
  <si>
    <t>2013-8-20 已发通气点火单通知客服可接受用户办理报装手续</t>
    <phoneticPr fontId="3" type="noConversion"/>
  </si>
  <si>
    <t>2012-7-24  已发通气点火表通知客服可接受用户办理报装手续</t>
    <phoneticPr fontId="3" type="noConversion"/>
  </si>
  <si>
    <t>美的御海东郡二三期高层</t>
    <phoneticPr fontId="3" type="noConversion"/>
  </si>
  <si>
    <t>2011-10月</t>
    <phoneticPr fontId="3" type="noConversion"/>
  </si>
  <si>
    <t>南区15号地  逸竣闲庭        （公馆原著）</t>
    <phoneticPr fontId="3" type="noConversion"/>
  </si>
  <si>
    <t>实际用气户数410户</t>
    <phoneticPr fontId="3" type="noConversion"/>
  </si>
  <si>
    <t>364（高层）9、10、11号楼</t>
    <phoneticPr fontId="3" type="noConversion"/>
  </si>
  <si>
    <t>广石化</t>
    <phoneticPr fontId="3" type="noConversion"/>
  </si>
  <si>
    <t>容桂项目地块二一期三标别墅         2-20~23、25~32栋</t>
    <phoneticPr fontId="3" type="noConversion"/>
  </si>
  <si>
    <t>已通气   2011-10-26通知客服可办理业主报装手续</t>
    <phoneticPr fontId="3" type="noConversion"/>
  </si>
  <si>
    <t>4.5号楼2012-9-26发出</t>
    <phoneticPr fontId="3" type="noConversion"/>
  </si>
  <si>
    <t>2013-4-23  已通知客服可接受用户办理报装手续</t>
    <phoneticPr fontId="3" type="noConversion"/>
  </si>
  <si>
    <r>
      <t xml:space="preserve">6、8、9号楼768户        </t>
    </r>
    <r>
      <rPr>
        <sz val="9"/>
        <rFont val="宋体"/>
        <family val="3"/>
        <charset val="134"/>
      </rPr>
      <t>（其中</t>
    </r>
    <r>
      <rPr>
        <sz val="9"/>
        <color indexed="10"/>
        <rFont val="宋体"/>
        <family val="3"/>
        <charset val="134"/>
      </rPr>
      <t>8号</t>
    </r>
    <r>
      <rPr>
        <sz val="9"/>
        <color indexed="12"/>
        <rFont val="宋体"/>
        <family val="3"/>
        <charset val="134"/>
      </rPr>
      <t>楼为15、16座</t>
    </r>
    <r>
      <rPr>
        <sz val="9"/>
        <rFont val="宋体"/>
        <family val="3"/>
        <charset val="134"/>
      </rPr>
      <t>，其</t>
    </r>
    <r>
      <rPr>
        <sz val="9"/>
        <color indexed="10"/>
        <rFont val="宋体"/>
        <family val="3"/>
        <charset val="134"/>
      </rPr>
      <t>6号</t>
    </r>
    <r>
      <rPr>
        <sz val="9"/>
        <rFont val="宋体"/>
        <family val="3"/>
        <charset val="134"/>
      </rPr>
      <t>楼为</t>
    </r>
    <r>
      <rPr>
        <sz val="9"/>
        <color indexed="21"/>
        <rFont val="宋体"/>
        <family val="3"/>
        <charset val="134"/>
      </rPr>
      <t>11、12座</t>
    </r>
    <r>
      <rPr>
        <sz val="9"/>
        <rFont val="宋体"/>
        <family val="3"/>
        <charset val="134"/>
      </rPr>
      <t>、</t>
    </r>
    <r>
      <rPr>
        <sz val="9"/>
        <color indexed="10"/>
        <rFont val="宋体"/>
        <family val="3"/>
        <charset val="134"/>
      </rPr>
      <t>9号</t>
    </r>
    <r>
      <rPr>
        <sz val="9"/>
        <rFont val="宋体"/>
        <family val="3"/>
        <charset val="134"/>
      </rPr>
      <t>楼</t>
    </r>
    <r>
      <rPr>
        <sz val="9"/>
        <color indexed="61"/>
        <rFont val="宋体"/>
        <family val="3"/>
        <charset val="134"/>
      </rPr>
      <t>为17、18座</t>
    </r>
    <r>
      <rPr>
        <sz val="9"/>
        <rFont val="宋体"/>
        <family val="3"/>
        <charset val="134"/>
      </rPr>
      <t>）</t>
    </r>
    <phoneticPr fontId="3" type="noConversion"/>
  </si>
  <si>
    <t>新汇商务中心（新翼银座）</t>
    <phoneticPr fontId="3" type="noConversion"/>
  </si>
  <si>
    <t>管道天然气</t>
    <phoneticPr fontId="3" type="noConversion"/>
  </si>
  <si>
    <t>金海山语花园1-6座      （顺峰山语）</t>
    <phoneticPr fontId="3" type="noConversion"/>
  </si>
  <si>
    <t>御海东郡一三标1-23~35、51~69        （40户）</t>
    <phoneticPr fontId="3" type="noConversion"/>
  </si>
  <si>
    <t xml:space="preserve">御海东郡一期五标1-35~50、79~86栋   （25户）       </t>
    <phoneticPr fontId="3" type="noConversion"/>
  </si>
  <si>
    <t>美的．御海东郡一期</t>
    <phoneticPr fontId="3" type="noConversion"/>
  </si>
  <si>
    <r>
      <t xml:space="preserve">80      </t>
    </r>
    <r>
      <rPr>
        <sz val="10"/>
        <color indexed="60"/>
        <rFont val="宋体"/>
        <family val="3"/>
        <charset val="134"/>
      </rPr>
      <t>御景湾</t>
    </r>
    <phoneticPr fontId="3" type="noConversion"/>
  </si>
  <si>
    <t xml:space="preserve">
426+22户</t>
    <phoneticPr fontId="3" type="noConversion"/>
  </si>
  <si>
    <r>
      <t>二期五标（2-70~96栋）别墅54户</t>
    </r>
    <r>
      <rPr>
        <sz val="10"/>
        <color indexed="49"/>
        <rFont val="宋体"/>
        <family val="3"/>
        <charset val="134"/>
      </rPr>
      <t>珊瑚湾</t>
    </r>
    <phoneticPr fontId="3" type="noConversion"/>
  </si>
  <si>
    <r>
      <t>一期四标
2-48~69栋       22户</t>
    </r>
    <r>
      <rPr>
        <sz val="10"/>
        <color indexed="49"/>
        <rFont val="宋体"/>
        <family val="3"/>
        <charset val="134"/>
      </rPr>
      <t>珊瑚湾</t>
    </r>
    <phoneticPr fontId="3" type="noConversion"/>
  </si>
  <si>
    <r>
      <t>美的御海东郡</t>
    </r>
    <r>
      <rPr>
        <sz val="10"/>
        <color indexed="45"/>
        <rFont val="宋体"/>
        <family val="3"/>
        <charset val="134"/>
      </rPr>
      <t>橡树湾</t>
    </r>
    <phoneticPr fontId="3" type="noConversion"/>
  </si>
  <si>
    <r>
      <t>美的御海东郡</t>
    </r>
    <r>
      <rPr>
        <sz val="10"/>
        <color indexed="10"/>
        <rFont val="宋体"/>
        <family val="3"/>
        <charset val="134"/>
      </rPr>
      <t>红树湾</t>
    </r>
    <phoneticPr fontId="3" type="noConversion"/>
  </si>
  <si>
    <r>
      <t>15户</t>
    </r>
    <r>
      <rPr>
        <sz val="10"/>
        <color indexed="60"/>
        <rFont val="宋体"/>
        <family val="3"/>
        <charset val="134"/>
      </rPr>
      <t>御景湾</t>
    </r>
    <r>
      <rPr>
        <sz val="10"/>
        <color indexed="61"/>
        <rFont val="宋体"/>
        <family val="3"/>
        <charset val="134"/>
      </rPr>
      <t xml:space="preserve">    </t>
    </r>
    <r>
      <rPr>
        <sz val="10"/>
        <rFont val="宋体"/>
        <family val="3"/>
        <charset val="134"/>
      </rPr>
      <t xml:space="preserve">        </t>
    </r>
    <phoneticPr fontId="3" type="noConversion"/>
  </si>
  <si>
    <r>
      <t xml:space="preserve">177       </t>
    </r>
    <r>
      <rPr>
        <sz val="10"/>
        <color indexed="50"/>
        <rFont val="宋体"/>
        <family val="3"/>
        <charset val="134"/>
      </rPr>
      <t>棕榈湾         橡树湾</t>
    </r>
    <phoneticPr fontId="3" type="noConversion"/>
  </si>
  <si>
    <t>B区二期16-20座、38-46座、无44座 636户</t>
    <phoneticPr fontId="3" type="noConversion"/>
  </si>
  <si>
    <t>已通气        2011-10-28通知客服可接受客户办理报装手续</t>
    <phoneticPr fontId="3" type="noConversion"/>
  </si>
  <si>
    <t>液化石油气</t>
    <phoneticPr fontId="3" type="noConversion"/>
  </si>
  <si>
    <t>丽港豪园   （7-12座）</t>
    <phoneticPr fontId="3" type="noConversion"/>
  </si>
  <si>
    <t>已通气        2011-11-2通知客服可接受客户办理报装手续</t>
    <phoneticPr fontId="3" type="noConversion"/>
  </si>
  <si>
    <t>2011-11-7发通气点火单，待工程部接驳</t>
    <phoneticPr fontId="3" type="noConversion"/>
  </si>
  <si>
    <t>二期I组团   5-7#楼高层635户</t>
    <phoneticPr fontId="3" type="noConversion"/>
  </si>
  <si>
    <t>一期别墅116户</t>
    <phoneticPr fontId="3" type="noConversion"/>
  </si>
  <si>
    <t>2012-9-11 已发通气点火表通知客服可接受用户办理报装手续</t>
    <phoneticPr fontId="3" type="noConversion"/>
  </si>
  <si>
    <t>2011-11-8发通气点火单，待工程部接驳后可通气</t>
    <phoneticPr fontId="3" type="noConversion"/>
  </si>
  <si>
    <t>华燃能</t>
    <phoneticPr fontId="3" type="noConversion"/>
  </si>
  <si>
    <t>2013-5-6  已发通气点火表通知客服可接受用户办理报装手续</t>
    <phoneticPr fontId="3" type="noConversion"/>
  </si>
  <si>
    <t>剑桥水岸</t>
    <phoneticPr fontId="3" type="noConversion"/>
  </si>
  <si>
    <t>华燃能</t>
    <phoneticPr fontId="3" type="noConversion"/>
  </si>
  <si>
    <t>2013-7-23  已通知客服可接受用户办理报装手续</t>
    <phoneticPr fontId="3" type="noConversion"/>
  </si>
  <si>
    <t>2013-7-23 已通知客服可接受用户办理报装手续</t>
    <phoneticPr fontId="3" type="noConversion"/>
  </si>
  <si>
    <t>8号楼 124户     （高层）</t>
    <phoneticPr fontId="3" type="noConversion"/>
  </si>
  <si>
    <t>具体户型清单体现于三方移交协议</t>
    <phoneticPr fontId="3" type="noConversion"/>
  </si>
  <si>
    <t>2011-11-8发通气点火单，待工程部接驳后可通气</t>
    <phoneticPr fontId="3" type="noConversion"/>
  </si>
  <si>
    <r>
      <t xml:space="preserve">港华       </t>
    </r>
    <r>
      <rPr>
        <sz val="9"/>
        <rFont val="宋体"/>
        <family val="3"/>
        <charset val="134"/>
      </rPr>
      <t>其中183户为精装修房</t>
    </r>
    <phoneticPr fontId="3" type="noConversion"/>
  </si>
  <si>
    <t xml:space="preserve">A区1、2号楼共370户       </t>
    <phoneticPr fontId="3" type="noConversion"/>
  </si>
  <si>
    <r>
      <t>由于甲方的交楼标准需安装户内管道，户内有部分管道已由</t>
    </r>
    <r>
      <rPr>
        <sz val="10"/>
        <color indexed="60"/>
        <rFont val="宋体"/>
        <family val="3"/>
        <charset val="134"/>
      </rPr>
      <t>工程部施工队、客服散户安装队</t>
    </r>
    <r>
      <rPr>
        <sz val="10"/>
        <rFont val="宋体"/>
        <family val="3"/>
        <charset val="134"/>
      </rPr>
      <t>根据户型需要进行安装，</t>
    </r>
    <r>
      <rPr>
        <sz val="10"/>
        <color indexed="10"/>
        <rFont val="宋体"/>
        <family val="3"/>
        <charset val="134"/>
      </rPr>
      <t>（如已安装好的管道需加长，按原装管道和新增管道12米内免收费）</t>
    </r>
    <r>
      <rPr>
        <sz val="10"/>
        <color indexed="11"/>
        <rFont val="宋体"/>
        <family val="3"/>
        <charset val="134"/>
      </rPr>
      <t>拆、改管道费用向业主收取</t>
    </r>
    <phoneticPr fontId="3" type="noConversion"/>
  </si>
  <si>
    <t>已通气        2011-11-8通知客服可接受客户办理报装手续</t>
    <phoneticPr fontId="3" type="noConversion"/>
  </si>
  <si>
    <t>已通气       2011-11-18通知客服可接受客户办理报装手续</t>
    <phoneticPr fontId="3" type="noConversion"/>
  </si>
  <si>
    <t>11-19座   347户</t>
    <phoneticPr fontId="3" type="noConversion"/>
  </si>
  <si>
    <t>保利东平新城二标段C地块(保利东悦花园)</t>
    <phoneticPr fontId="3" type="noConversion"/>
  </si>
  <si>
    <t>9.10.1.2.3座546户</t>
    <phoneticPr fontId="3" type="noConversion"/>
  </si>
  <si>
    <t>勒水名筑三期(4、5、6栋）</t>
    <phoneticPr fontId="3" type="noConversion"/>
  </si>
  <si>
    <t>江西省安装工程公司</t>
    <phoneticPr fontId="3" type="noConversion"/>
  </si>
  <si>
    <t>最后确认户数1127户</t>
    <phoneticPr fontId="3" type="noConversion"/>
  </si>
  <si>
    <t>按原装管道和新增管道12米内，费用由我司负责</t>
    <phoneticPr fontId="3" type="noConversion"/>
  </si>
  <si>
    <r>
      <t>勒水名筑四期</t>
    </r>
    <r>
      <rPr>
        <sz val="9"/>
        <rFont val="宋体"/>
        <family val="3"/>
        <charset val="134"/>
      </rPr>
      <t>（1、2、3栋）</t>
    </r>
    <phoneticPr fontId="3" type="noConversion"/>
  </si>
  <si>
    <t>48号楼已通气，2011-12-1通知客服49号楼可接受业主办理报装手续</t>
    <phoneticPr fontId="3" type="noConversion"/>
  </si>
  <si>
    <t>由我司安装的有IC卡表1个，拷克2个</t>
    <phoneticPr fontId="3" type="noConversion"/>
  </si>
  <si>
    <t xml:space="preserve"> IC卡表 </t>
    <phoneticPr fontId="3" type="noConversion"/>
  </si>
  <si>
    <r>
      <t>由于甲方的交楼标准需安装户内管道及燃气表，户内有部分管道已由工程部施工队根据户型需要进行安装</t>
    </r>
    <r>
      <rPr>
        <sz val="8"/>
        <color indexed="10"/>
        <rFont val="宋体"/>
        <family val="3"/>
        <charset val="134"/>
      </rPr>
      <t>（如已安装好的管道需加长，按原装管道和新增管道12米内免收费）</t>
    </r>
    <phoneticPr fontId="3" type="noConversion"/>
  </si>
  <si>
    <t>远程直读表</t>
    <phoneticPr fontId="3" type="noConversion"/>
  </si>
  <si>
    <t>户内设备已由施工单位安装，超出【2010】12号文内户内初始配套外的安装材料，按实际材料费直接向用户收取。</t>
    <phoneticPr fontId="3" type="noConversion"/>
  </si>
  <si>
    <t>已通气        2011-12-2通知客户可接受客户办理报装手续</t>
    <phoneticPr fontId="3" type="noConversion"/>
  </si>
  <si>
    <t>勒流</t>
    <phoneticPr fontId="3" type="noConversion"/>
  </si>
  <si>
    <t>凤都雅居6-9座</t>
    <phoneticPr fontId="3" type="noConversion"/>
  </si>
  <si>
    <t>真美花园一期（1-11座）</t>
    <phoneticPr fontId="3" type="noConversion"/>
  </si>
  <si>
    <t>管道天然气</t>
    <phoneticPr fontId="3" type="noConversion"/>
  </si>
  <si>
    <t>7号楼63户（高层）</t>
    <phoneticPr fontId="3" type="noConversion"/>
  </si>
  <si>
    <t>黄嘉辉</t>
    <phoneticPr fontId="3" type="noConversion"/>
  </si>
  <si>
    <t>嘉信城市花园五期帝苑一期10-12栋</t>
    <phoneticPr fontId="3" type="noConversion"/>
  </si>
  <si>
    <t>嘉信城市花园五期帝苑二期1-6栋</t>
    <phoneticPr fontId="3" type="noConversion"/>
  </si>
  <si>
    <t>银兴楼A、B座</t>
    <phoneticPr fontId="3" type="noConversion"/>
  </si>
  <si>
    <t>景逸名轩</t>
    <phoneticPr fontId="3" type="noConversion"/>
  </si>
  <si>
    <t>海琴水岸C01号地</t>
    <phoneticPr fontId="3" type="noConversion"/>
  </si>
  <si>
    <t>我司施工部分可报装并通气点火</t>
    <phoneticPr fontId="3" type="noConversion"/>
  </si>
  <si>
    <t>2012-11-16已发通气点火表通知客服可接受用户办理包装手续</t>
    <phoneticPr fontId="3" type="noConversion"/>
  </si>
  <si>
    <t>馨苑</t>
    <phoneticPr fontId="3" type="noConversion"/>
  </si>
  <si>
    <t>廊桥名轩</t>
    <phoneticPr fontId="3" type="noConversion"/>
  </si>
  <si>
    <t>金地天玺花园</t>
    <phoneticPr fontId="3" type="noConversion"/>
  </si>
  <si>
    <t>新境誉花园</t>
    <phoneticPr fontId="3" type="noConversion"/>
  </si>
  <si>
    <t>凯丽山庄B地块</t>
    <phoneticPr fontId="3" type="noConversion"/>
  </si>
  <si>
    <t>天壹豪庭</t>
    <phoneticPr fontId="3" type="noConversion"/>
  </si>
  <si>
    <t>金威郦都一期</t>
    <phoneticPr fontId="3" type="noConversion"/>
  </si>
  <si>
    <t>金威名轩</t>
    <phoneticPr fontId="3" type="noConversion"/>
  </si>
  <si>
    <t>金威名苑</t>
    <phoneticPr fontId="3" type="noConversion"/>
  </si>
  <si>
    <t xml:space="preserve">乐从雅居乐花园A、C区           1、2、6、7、8、12、13、14、15座 </t>
    <phoneticPr fontId="3" type="noConversion"/>
  </si>
  <si>
    <t>凯茵花园    （一期）</t>
    <phoneticPr fontId="3" type="noConversion"/>
  </si>
  <si>
    <t>勒流</t>
    <phoneticPr fontId="3" type="noConversion"/>
  </si>
  <si>
    <t>唯美嘉园一期</t>
    <phoneticPr fontId="3" type="noConversion"/>
  </si>
  <si>
    <t>唯美嘉园二期</t>
    <phoneticPr fontId="3" type="noConversion"/>
  </si>
  <si>
    <t>伦教</t>
    <phoneticPr fontId="3" type="noConversion"/>
  </si>
  <si>
    <t>泓都名邸</t>
    <phoneticPr fontId="3" type="noConversion"/>
  </si>
  <si>
    <t>雅致名轩</t>
    <phoneticPr fontId="3" type="noConversion"/>
  </si>
  <si>
    <r>
      <t>10#楼288户</t>
    </r>
    <r>
      <rPr>
        <sz val="9"/>
        <color indexed="10"/>
        <rFont val="宋体"/>
        <family val="3"/>
        <charset val="134"/>
      </rPr>
      <t>（19、20座）</t>
    </r>
    <phoneticPr fontId="3" type="noConversion"/>
  </si>
  <si>
    <t>容桂碧桂园</t>
    <phoneticPr fontId="3" type="noConversion"/>
  </si>
  <si>
    <r>
      <t>由我司安装的有IC卡表1个，拷克2个,低低调压阀1个、</t>
    </r>
    <r>
      <rPr>
        <sz val="10"/>
        <color indexed="11"/>
        <rFont val="宋体"/>
        <family val="3"/>
        <charset val="134"/>
      </rPr>
      <t>先锋防水面罩</t>
    </r>
    <phoneticPr fontId="3" type="noConversion"/>
  </si>
  <si>
    <r>
      <t>13、19、21、23、25楼180户       （实际业主收楼号</t>
    </r>
    <r>
      <rPr>
        <sz val="10"/>
        <color indexed="10"/>
        <rFont val="宋体"/>
        <family val="3"/>
        <charset val="134"/>
      </rPr>
      <t>21、24、20、19、18号楼</t>
    </r>
    <phoneticPr fontId="3" type="noConversion"/>
  </si>
  <si>
    <t>海骏达上苑</t>
    <phoneticPr fontId="3" type="noConversion"/>
  </si>
  <si>
    <t>金海岸一期</t>
    <phoneticPr fontId="3" type="noConversion"/>
  </si>
  <si>
    <t>总阀、自动调压阀各1个，拷克2个，胶管3米，预留燃气具连接端口3个</t>
  </si>
  <si>
    <t>缤纷四季花园一期１－５号楼</t>
    <phoneticPr fontId="3" type="noConversion"/>
  </si>
  <si>
    <t xml:space="preserve"> </t>
    <phoneticPr fontId="3" type="noConversion"/>
  </si>
  <si>
    <t>缤纷四季花园        （南区）一期</t>
    <phoneticPr fontId="3" type="noConversion"/>
  </si>
  <si>
    <t>南区专业市场A-2地块   （福景大厦）</t>
    <phoneticPr fontId="3" type="noConversion"/>
  </si>
  <si>
    <t>投缘居商住楼</t>
    <phoneticPr fontId="3" type="noConversion"/>
  </si>
  <si>
    <t>二期三区   15、16、21栋 250户</t>
    <phoneticPr fontId="3" type="noConversion"/>
  </si>
  <si>
    <t>聚雅华庭</t>
    <phoneticPr fontId="3" type="noConversion"/>
  </si>
  <si>
    <t>部分户型需安装防水面罩</t>
    <phoneticPr fontId="3" type="noConversion"/>
  </si>
  <si>
    <t>奥斯登堡豪庭二期</t>
    <phoneticPr fontId="3" type="noConversion"/>
  </si>
  <si>
    <t xml:space="preserve">C区三期（21-37座，无24座，无34座         1054户      </t>
    <phoneticPr fontId="3" type="noConversion"/>
  </si>
  <si>
    <t>陆彩霞</t>
    <phoneticPr fontId="3" type="noConversion"/>
  </si>
  <si>
    <t>励俊豪庭</t>
    <phoneticPr fontId="3" type="noConversion"/>
  </si>
  <si>
    <t>管道天然气</t>
    <phoneticPr fontId="3" type="noConversion"/>
  </si>
  <si>
    <t>44（别墅）</t>
    <phoneticPr fontId="3" type="noConversion"/>
  </si>
  <si>
    <t>陈村</t>
    <phoneticPr fontId="3" type="noConversion"/>
  </si>
  <si>
    <t>待收市场部发出通气点火表后可接受客户办理报装手续</t>
    <phoneticPr fontId="3" type="noConversion"/>
  </si>
  <si>
    <t>2011-12-26已通知客服可接受客户办理报装手续</t>
    <phoneticPr fontId="3" type="noConversion"/>
  </si>
  <si>
    <t>已通气         2012-6-20已通知客服可接受用户办理报装手续</t>
    <phoneticPr fontId="3" type="noConversion"/>
  </si>
  <si>
    <t>超出移交内容的，按实际材料费用直接向用户收取</t>
    <phoneticPr fontId="3" type="noConversion"/>
  </si>
  <si>
    <t>2011-12-31已发通气点火表，待工程部发接驳通知可通气</t>
    <phoneticPr fontId="3" type="noConversion"/>
  </si>
  <si>
    <r>
      <t>施工单位已安装3.3米/户浙江金州镀锌管、IC卡燃气表、低低调压器、咀阀2个</t>
    </r>
    <r>
      <rPr>
        <sz val="10"/>
        <color indexed="10"/>
        <rFont val="宋体"/>
        <family val="3"/>
        <charset val="134"/>
      </rPr>
      <t>（如已安装好的管道需加长、拆管装管费用，按原装管道和新增管道12米内，用由发展商向我司支付）</t>
    </r>
    <phoneticPr fontId="3" type="noConversion"/>
  </si>
  <si>
    <t>变更为373户</t>
    <phoneticPr fontId="3" type="noConversion"/>
  </si>
  <si>
    <t>7号楼2011-9-28已通知通气</t>
    <phoneticPr fontId="3" type="noConversion"/>
  </si>
  <si>
    <t>11、12、13#楼        358户</t>
    <phoneticPr fontId="3" type="noConversion"/>
  </si>
  <si>
    <t>凯蓝名都三期</t>
    <phoneticPr fontId="3" type="noConversion"/>
  </si>
  <si>
    <t>本期通气（52.53.53A、46、48-51）共667</t>
    <phoneticPr fontId="3" type="noConversion"/>
  </si>
  <si>
    <t>2011-12-30已发通知点火表可接受用户办理报装手续</t>
    <phoneticPr fontId="3" type="noConversion"/>
  </si>
  <si>
    <t>已通气</t>
    <phoneticPr fontId="3" type="noConversion"/>
  </si>
  <si>
    <t>2011-12-31已发出通气点火表后可接受客户办理报装手续</t>
    <phoneticPr fontId="3" type="noConversion"/>
  </si>
  <si>
    <t>已通气2012-1-11已发通气点火单可接受客户办理报装手续</t>
    <phoneticPr fontId="3" type="noConversion"/>
  </si>
  <si>
    <t>合同约定的其它收费项目</t>
    <phoneticPr fontId="3" type="noConversion"/>
  </si>
  <si>
    <t>已通气       2012-1-12已发通气点火表可接受客户办理报装手续</t>
    <phoneticPr fontId="3" type="noConversion"/>
  </si>
  <si>
    <t>1500变更为1280户</t>
    <phoneticPr fontId="3" type="noConversion"/>
  </si>
  <si>
    <t>骏隆</t>
    <phoneticPr fontId="3" type="noConversion"/>
  </si>
  <si>
    <t>2012-1-11已发通气点火表可接受业主办理报装手续</t>
    <phoneticPr fontId="3" type="noConversion"/>
  </si>
  <si>
    <t>分期分组团建设，部分组团已通气，市场部根据工程情况已通气点火表形式通知</t>
    <phoneticPr fontId="3" type="noConversion"/>
  </si>
  <si>
    <t>2012-1-16已发通气点火表可接受客户办理报装手续</t>
    <phoneticPr fontId="3" type="noConversion"/>
  </si>
  <si>
    <t>黎达波商住楼</t>
    <phoneticPr fontId="3" type="noConversion"/>
  </si>
  <si>
    <t>/</t>
    <phoneticPr fontId="3" type="noConversion"/>
  </si>
  <si>
    <t>IC卡表</t>
    <phoneticPr fontId="3" type="noConversion"/>
  </si>
  <si>
    <t>三期527户（4-8栋）</t>
    <phoneticPr fontId="3" type="noConversion"/>
  </si>
  <si>
    <t>管道天然气</t>
    <phoneticPr fontId="3" type="noConversion"/>
  </si>
  <si>
    <t>√</t>
    <phoneticPr fontId="3" type="noConversion"/>
  </si>
  <si>
    <t>无</t>
    <phoneticPr fontId="3" type="noConversion"/>
  </si>
  <si>
    <t>由我司安装的有IC卡表1个,拷克2个，镀锌管8米</t>
    <phoneticPr fontId="3" type="noConversion"/>
  </si>
  <si>
    <t>根据政府相关文件，收取容量气价1150元/户</t>
    <phoneticPr fontId="3" type="noConversion"/>
  </si>
  <si>
    <t>超出合同约定的户内初始配套外的安装材料，按实际材料费直接向用户收取</t>
    <phoneticPr fontId="3" type="noConversion"/>
  </si>
  <si>
    <t>预留两个用气点,一个厨房,一个阳台.（包燃气表1个、銅球15C2个、）从阳台到各用户的燃气管道及附属设备由乙方根据各用户的要求进行安装，其费用由乙方向各用户收取．35元/米</t>
    <phoneticPr fontId="3" type="noConversion"/>
  </si>
  <si>
    <t>已通气          2012-2-14通知客服可重新接受业主报装及充值业务</t>
    <phoneticPr fontId="3" type="noConversion"/>
  </si>
  <si>
    <t>B区25-27座、28-29座</t>
    <phoneticPr fontId="3" type="noConversion"/>
  </si>
  <si>
    <t>224+196</t>
    <phoneticPr fontId="3" type="noConversion"/>
  </si>
  <si>
    <t>30-36座</t>
    <phoneticPr fontId="3" type="noConversion"/>
  </si>
  <si>
    <t>已通气          2012-2-27已发通气点火单</t>
    <phoneticPr fontId="3" type="noConversion"/>
  </si>
  <si>
    <t>已通气</t>
    <phoneticPr fontId="3" type="noConversion"/>
  </si>
  <si>
    <t>体育路188号（骏悦华庭）</t>
    <phoneticPr fontId="3" type="noConversion"/>
  </si>
  <si>
    <t>2012-3-8已通知客户服部可接受客户办理报装手续</t>
    <phoneticPr fontId="3" type="noConversion"/>
  </si>
  <si>
    <t>一期337户</t>
    <phoneticPr fontId="3" type="noConversion"/>
  </si>
  <si>
    <t>尚美轩</t>
    <phoneticPr fontId="3" type="noConversion"/>
  </si>
  <si>
    <t>总阀、自动调压阀各1个，拷克2个，预留燃气具连接端口3个</t>
  </si>
  <si>
    <t>液化石油气</t>
    <phoneticPr fontId="3" type="noConversion"/>
  </si>
  <si>
    <t>保利家园一期</t>
    <phoneticPr fontId="3" type="noConversion"/>
  </si>
  <si>
    <t>液化石油气/管道天然气</t>
    <phoneticPr fontId="3" type="noConversion"/>
  </si>
  <si>
    <t>新幸福领汇家园一期（1、2、3、4、5、6）座</t>
    <phoneticPr fontId="3" type="noConversion"/>
  </si>
  <si>
    <t>康格斯花园-牡丹苑</t>
    <phoneticPr fontId="3" type="noConversion"/>
  </si>
  <si>
    <t>康格斯花园三期红棉苑</t>
    <phoneticPr fontId="3" type="noConversion"/>
  </si>
  <si>
    <t>东圣维拉花园二期一批</t>
    <phoneticPr fontId="3" type="noConversion"/>
  </si>
  <si>
    <t>凯顺楼</t>
    <phoneticPr fontId="3" type="noConversion"/>
  </si>
  <si>
    <t>星湖湾商住楼（11、13号）</t>
    <phoneticPr fontId="3" type="noConversion"/>
  </si>
  <si>
    <t>风度花园</t>
    <phoneticPr fontId="3" type="noConversion"/>
  </si>
  <si>
    <t>二期A区 （457户）23B、25、26A、26B</t>
    <phoneticPr fontId="3" type="noConversion"/>
  </si>
  <si>
    <t>港华</t>
    <phoneticPr fontId="3" type="noConversion"/>
  </si>
  <si>
    <t>圣堡莱公馆</t>
    <phoneticPr fontId="3" type="noConversion"/>
  </si>
  <si>
    <t>2012-9-17 已发通气点火单通知客服可接受用户办理报装手续</t>
    <phoneticPr fontId="3" type="noConversion"/>
  </si>
  <si>
    <t>三期13、14、19、20座318户</t>
    <phoneticPr fontId="3" type="noConversion"/>
  </si>
  <si>
    <t>1326</t>
    <phoneticPr fontId="3" type="noConversion"/>
  </si>
  <si>
    <t>2013-9-17已通知客服可接受用户办理报装手续</t>
    <phoneticPr fontId="3" type="noConversion"/>
  </si>
  <si>
    <t>未通气</t>
    <phoneticPr fontId="3" type="noConversion"/>
  </si>
  <si>
    <t>二期10号楼14座、15座；6号楼9座；6号楼10座
334户</t>
    <phoneticPr fontId="3" type="noConversion"/>
  </si>
  <si>
    <t>2013-9-26  已发通气点火表通知客服可接受用户办理报装手续</t>
    <phoneticPr fontId="3" type="noConversion"/>
  </si>
  <si>
    <t>5-8座1076户</t>
    <phoneticPr fontId="3" type="noConversion"/>
  </si>
  <si>
    <t>2013-10-15已发通气点火表通知客服可接受用户办理报装手续</t>
    <phoneticPr fontId="3" type="noConversion"/>
  </si>
  <si>
    <t>金海岸二期</t>
    <phoneticPr fontId="3" type="noConversion"/>
  </si>
  <si>
    <t>2013-10-17已发通气点火表通知客服可接受用户办报装手续</t>
    <phoneticPr fontId="3" type="noConversion"/>
  </si>
  <si>
    <t xml:space="preserve">C区681户
（5-8号楼）     </t>
    <phoneticPr fontId="3" type="noConversion"/>
  </si>
  <si>
    <t>馨花豪庭</t>
    <phoneticPr fontId="3" type="noConversion"/>
  </si>
  <si>
    <t>寓品盈居</t>
    <phoneticPr fontId="3" type="noConversion"/>
  </si>
  <si>
    <t>环镇西路一号地             （峰景）</t>
    <phoneticPr fontId="3" type="noConversion"/>
  </si>
  <si>
    <t>海诚名轩</t>
    <phoneticPr fontId="3" type="noConversion"/>
  </si>
  <si>
    <t>1座、2座
（121户）</t>
    <phoneticPr fontId="3" type="noConversion"/>
  </si>
  <si>
    <t>机械表</t>
    <phoneticPr fontId="3" type="noConversion"/>
  </si>
  <si>
    <t>1-16座</t>
    <phoneticPr fontId="3" type="noConversion"/>
  </si>
  <si>
    <t>2011-11-19发通气点火单，该小区已验收，各项费用已收讫，待工程部接驳通气</t>
    <phoneticPr fontId="3" type="noConversion"/>
  </si>
  <si>
    <t>佳润上品轩</t>
    <phoneticPr fontId="3" type="noConversion"/>
  </si>
  <si>
    <t>梁松辉</t>
    <phoneticPr fontId="3" type="noConversion"/>
  </si>
  <si>
    <t>誉满轩</t>
    <phoneticPr fontId="3" type="noConversion"/>
  </si>
  <si>
    <r>
      <t>均安尚苑一期I</t>
    </r>
    <r>
      <rPr>
        <sz val="10"/>
        <rFont val="宋体"/>
        <family val="3"/>
        <charset val="134"/>
      </rPr>
      <t>I区17、18、19、21、22栋</t>
    </r>
    <phoneticPr fontId="3" type="noConversion"/>
  </si>
  <si>
    <t>均安尚苑一期II区20栋</t>
    <phoneticPr fontId="3" type="noConversion"/>
  </si>
  <si>
    <t>龙江镇西溪农民公寓二期</t>
  </si>
  <si>
    <t>容桂街道西巷南路以南地块项目</t>
  </si>
  <si>
    <t>陆彩霞</t>
    <phoneticPr fontId="3" type="noConversion"/>
  </si>
  <si>
    <t>梁松辉</t>
    <phoneticPr fontId="3" type="noConversion"/>
  </si>
  <si>
    <t>御名峰公馆</t>
  </si>
  <si>
    <t>保利中汇花园</t>
  </si>
  <si>
    <t>北滘镇西海廉租房</t>
    <phoneticPr fontId="3" type="noConversion"/>
  </si>
  <si>
    <t>柏悦湾二期（11、12、13、15、16座）</t>
  </si>
  <si>
    <t>兆丰轩</t>
    <phoneticPr fontId="3" type="noConversion"/>
  </si>
  <si>
    <t>容桂黄照文商住楼燃气管道工程</t>
    <phoneticPr fontId="3" type="noConversion"/>
  </si>
  <si>
    <r>
      <t>3个   ■厨房    ■阳台</t>
    </r>
    <r>
      <rPr>
        <sz val="10"/>
        <rFont val="宋体"/>
        <family val="3"/>
        <charset val="134"/>
      </rPr>
      <t/>
    </r>
  </si>
  <si>
    <t>叶青</t>
    <phoneticPr fontId="3" type="noConversion"/>
  </si>
  <si>
    <t>翰苑一期</t>
    <phoneticPr fontId="3" type="noConversion"/>
  </si>
  <si>
    <t>2013-9-17通知客服可接受1、2、3、4、14、15、16座客户办理报装手续。9月25日已收完全款，可以办理报装</t>
    <phoneticPr fontId="3" type="noConversion"/>
  </si>
  <si>
    <r>
      <t>收取每户2700元，并安装机械表1个，总阀1个，拷克2个，镀锌管12米．</t>
    </r>
    <r>
      <rPr>
        <sz val="10"/>
        <color indexed="10"/>
        <rFont val="宋体"/>
        <family val="3"/>
        <charset val="134"/>
      </rPr>
      <t>（收费解释：容量气价1150元，户内初始配套950元，高空作业1宗250元，剩余为天面至入土墙管预收7.78米）</t>
    </r>
    <r>
      <rPr>
        <b/>
        <sz val="14"/>
        <color indexed="10"/>
        <rFont val="宋体"/>
        <family val="3"/>
        <charset val="134"/>
      </rPr>
      <t>即</t>
    </r>
    <r>
      <rPr>
        <sz val="10"/>
        <color indexed="10"/>
        <rFont val="宋体"/>
        <family val="3"/>
        <charset val="134"/>
      </rPr>
      <t>：镀锌管总量不超</t>
    </r>
    <r>
      <rPr>
        <sz val="10"/>
        <color indexed="10"/>
        <rFont val="宋体"/>
        <family val="3"/>
        <charset val="134"/>
      </rPr>
      <t>20米的，免收镀锌管管材费。</t>
    </r>
    <phoneticPr fontId="3" type="noConversion"/>
  </si>
  <si>
    <t>2013-12-13 已发通气点火表通知客服可接受用户办理报装手续</t>
    <phoneticPr fontId="3" type="noConversion"/>
  </si>
  <si>
    <t>30、32号楼   70户</t>
    <phoneticPr fontId="3" type="noConversion"/>
  </si>
  <si>
    <r>
      <t>201</t>
    </r>
    <r>
      <rPr>
        <sz val="10"/>
        <color indexed="10"/>
        <rFont val="宋体"/>
        <family val="3"/>
        <charset val="134"/>
      </rPr>
      <t>3</t>
    </r>
    <r>
      <rPr>
        <sz val="10"/>
        <rFont val="宋体"/>
        <family val="3"/>
        <charset val="134"/>
      </rPr>
      <t>/10/15已通知客服可接受用户办理报装手续</t>
    </r>
    <phoneticPr fontId="3" type="noConversion"/>
  </si>
  <si>
    <t>已附可报装门牌表</t>
    <phoneticPr fontId="3" type="noConversion"/>
  </si>
  <si>
    <t>2013年11月13日可接受报装2013年12月25日补发通气点火表</t>
    <phoneticPr fontId="3" type="noConversion"/>
  </si>
  <si>
    <r>
      <t>2013/1</t>
    </r>
    <r>
      <rPr>
        <sz val="10"/>
        <rFont val="宋体"/>
        <family val="3"/>
        <charset val="134"/>
      </rPr>
      <t>2</t>
    </r>
    <r>
      <rPr>
        <sz val="10"/>
        <rFont val="宋体"/>
        <family val="3"/>
        <charset val="134"/>
      </rPr>
      <t>/</t>
    </r>
    <r>
      <rPr>
        <sz val="10"/>
        <rFont val="宋体"/>
        <family val="3"/>
        <charset val="134"/>
      </rPr>
      <t>2</t>
    </r>
    <r>
      <rPr>
        <sz val="10"/>
        <rFont val="宋体"/>
        <family val="3"/>
        <charset val="134"/>
      </rPr>
      <t>已通知客服可先接受用户报装资料，待通气后签订合同上门通气
2013-12-27通知客服可接受用户办理报装手续
2013-12-30已发通气点会签表</t>
    </r>
    <phoneticPr fontId="3" type="noConversion"/>
  </si>
  <si>
    <t>2013-12-27已通知客服可接受用户办理报装手续
2013-12-30已发通气点火会签表</t>
    <phoneticPr fontId="3" type="noConversion"/>
  </si>
  <si>
    <t>1号楼1座、2座174户</t>
    <phoneticPr fontId="3" type="noConversion"/>
  </si>
  <si>
    <t>2013-12-30 已发通气点火表通知客服可接受用户办理报装手续</t>
    <phoneticPr fontId="3" type="noConversion"/>
  </si>
  <si>
    <t>2013-12-24通知客服可接受用户办理报装手续（通气点火会答表已完成）</t>
    <phoneticPr fontId="3" type="noConversion"/>
  </si>
  <si>
    <t>2014-1-8 已发出通气点火表后可接受客户办理报装手续</t>
    <phoneticPr fontId="3" type="noConversion"/>
  </si>
  <si>
    <t>2014-1-14 通知客服可接受用户办理报装手续2014-1-16已发通气点火会签表</t>
    <phoneticPr fontId="3" type="noConversion"/>
  </si>
  <si>
    <t>1-4座1080户</t>
    <phoneticPr fontId="3" type="noConversion"/>
  </si>
  <si>
    <t>2014-1-16已发通气点火表通知客服可接受用户办理报装手续</t>
    <phoneticPr fontId="3" type="noConversion"/>
  </si>
  <si>
    <t>美的广教保障性住房（又称广夏花园）</t>
    <phoneticPr fontId="3" type="noConversion"/>
  </si>
  <si>
    <t>2014-1-21月已发通气点火表通知客服可接受用户办理报装手续</t>
    <phoneticPr fontId="3" type="noConversion"/>
  </si>
  <si>
    <t>杨海云</t>
    <phoneticPr fontId="3" type="noConversion"/>
  </si>
  <si>
    <t>嘉德新地楼</t>
    <phoneticPr fontId="3" type="noConversion"/>
  </si>
  <si>
    <t>陈啟伦</t>
    <phoneticPr fontId="3" type="noConversion"/>
  </si>
  <si>
    <t>骏景君临名邸</t>
    <phoneticPr fontId="3" type="noConversion"/>
  </si>
  <si>
    <t>金茂广场二期5-11栋</t>
    <phoneticPr fontId="3" type="noConversion"/>
  </si>
  <si>
    <t>2014-1-24通知客服可接受用户办理报装手续</t>
    <phoneticPr fontId="3" type="noConversion"/>
  </si>
  <si>
    <t>均安尚苑一期（1-16栋）别墅</t>
    <phoneticPr fontId="3" type="noConversion"/>
  </si>
  <si>
    <t>华海大厦</t>
    <phoneticPr fontId="3" type="noConversion"/>
  </si>
  <si>
    <t>2014-2-20已发通气点火表通知客服可接受用户办理包装手续</t>
    <phoneticPr fontId="3" type="noConversion"/>
  </si>
  <si>
    <t>2011年12月置换为天然气</t>
    <phoneticPr fontId="3" type="noConversion"/>
  </si>
  <si>
    <t>2013年4月置换天然气</t>
    <phoneticPr fontId="3" type="noConversion"/>
  </si>
  <si>
    <t>2011年1月置换为天然气</t>
    <phoneticPr fontId="3" type="noConversion"/>
  </si>
  <si>
    <t>2012年11月置换为天然气</t>
    <phoneticPr fontId="3" type="noConversion"/>
  </si>
  <si>
    <t>2014年1月置换为天然气</t>
    <phoneticPr fontId="3" type="noConversion"/>
  </si>
  <si>
    <t>2012年8月置换为天然气</t>
    <phoneticPr fontId="3" type="noConversion"/>
  </si>
  <si>
    <t>2013年10月置换为天然气</t>
    <phoneticPr fontId="3" type="noConversion"/>
  </si>
  <si>
    <t>2011年2月置换为天然气</t>
    <phoneticPr fontId="3" type="noConversion"/>
  </si>
  <si>
    <t>天然气</t>
    <phoneticPr fontId="3" type="noConversion"/>
  </si>
  <si>
    <t>2014-3-5 已发通气点火表通知客服可接受用户办理报装手续</t>
    <phoneticPr fontId="3" type="noConversion"/>
  </si>
  <si>
    <r>
      <t>收取每户2700元，并安装机械表1个，总阀1个，拷克2个，镀锌管12米．</t>
    </r>
    <r>
      <rPr>
        <sz val="10"/>
        <color indexed="10"/>
        <rFont val="宋体"/>
        <family val="3"/>
        <charset val="134"/>
      </rPr>
      <t>（收费解释：容量气价1150元，户内初始配套950元，高空作业1宗250元，剩余为天面至入土墙管预收7.78米）</t>
    </r>
    <r>
      <rPr>
        <b/>
        <sz val="14"/>
        <color indexed="10"/>
        <rFont val="宋体"/>
        <family val="3"/>
        <charset val="134"/>
      </rPr>
      <t>即</t>
    </r>
    <r>
      <rPr>
        <sz val="14"/>
        <color indexed="10"/>
        <rFont val="宋体"/>
        <family val="3"/>
        <charset val="134"/>
      </rPr>
      <t>：</t>
    </r>
    <r>
      <rPr>
        <sz val="10"/>
        <color indexed="10"/>
        <rFont val="宋体"/>
        <family val="3"/>
        <charset val="134"/>
      </rPr>
      <t>镀锌管总量不超</t>
    </r>
    <r>
      <rPr>
        <sz val="10"/>
        <color indexed="10"/>
        <rFont val="宋体"/>
        <family val="3"/>
        <charset val="134"/>
      </rPr>
      <t>20</t>
    </r>
    <r>
      <rPr>
        <sz val="10"/>
        <color indexed="10"/>
        <rFont val="宋体"/>
        <family val="3"/>
        <charset val="134"/>
      </rPr>
      <t>米的，免收镀锌管管材费。</t>
    </r>
    <phoneticPr fontId="3" type="noConversion"/>
  </si>
  <si>
    <t>179（高层）5、6号楼</t>
    <phoneticPr fontId="3" type="noConversion"/>
  </si>
  <si>
    <t>2014-3-7 已通知客服可接受用户办理报装手续</t>
    <phoneticPr fontId="3" type="noConversion"/>
  </si>
  <si>
    <t>可接受报装</t>
    <phoneticPr fontId="3" type="noConversion"/>
  </si>
  <si>
    <t>精装修房，部分户型表在户外，需加装燃气表箱（表箱费用由华燃能提供，无需向用户收取）。</t>
    <phoneticPr fontId="3" type="noConversion"/>
  </si>
  <si>
    <t>2014/3/24已通气可以接受报装</t>
    <phoneticPr fontId="3" type="noConversion"/>
  </si>
  <si>
    <t>2014年3月28日接到公司通知可接受报装，暂不向用户收取容量气价。</t>
    <phoneticPr fontId="3" type="noConversion"/>
  </si>
  <si>
    <t>未签订合同</t>
    <phoneticPr fontId="3" type="noConversion"/>
  </si>
  <si>
    <t>景泰花园二、三期（E座、F座）</t>
    <phoneticPr fontId="3" type="noConversion"/>
  </si>
  <si>
    <t>内安装材料，按实际材料费直接向用户收取</t>
    <phoneticPr fontId="3" type="noConversion"/>
  </si>
  <si>
    <t>2014年3月28日接公司通知，可接受报装，因无供气合同及移交合同，户内安装产生的材料费用按实际收取。</t>
    <phoneticPr fontId="3" type="noConversion"/>
  </si>
  <si>
    <t>2013-4-1  已发通气点火表通知客服可接受用户办理报装手续</t>
    <phoneticPr fontId="3" type="noConversion"/>
  </si>
  <si>
    <t>2012-11-7  已发通气点火表通知客服可接受用户办理报装手续</t>
    <phoneticPr fontId="3" type="noConversion"/>
  </si>
  <si>
    <t>伟鸿楼</t>
    <phoneticPr fontId="3" type="noConversion"/>
  </si>
  <si>
    <t>伟华楼</t>
    <phoneticPr fontId="3" type="noConversion"/>
  </si>
  <si>
    <t>万邦商业广场（万邦天悦）</t>
    <phoneticPr fontId="3" type="noConversion"/>
  </si>
  <si>
    <t>星湖湾商住楼7号地块黄金海岸名轩（门牌号为佛山市顺德区乐从镇乐从居委会乐从大道东A99号）
9号地块蓝天河畔名轩（门牌号为佛山市顺德区乐从镇乐从居委会乐从大道东A100号）</t>
    <phoneticPr fontId="3" type="noConversion"/>
  </si>
  <si>
    <t>英煌新座楼</t>
    <phoneticPr fontId="3" type="noConversion"/>
  </si>
  <si>
    <t>总阀已安装、自动调压阀各1个，拷克2个，胶管3米，预留燃气具连接端口2个</t>
    <phoneticPr fontId="3" type="noConversion"/>
  </si>
  <si>
    <t>远程直读表(31、37栋01.02.03.04户型共100户，）其余为IC卡表</t>
    <phoneticPr fontId="3" type="noConversion"/>
  </si>
  <si>
    <t>尚湖湾三期（21-22-23座）</t>
    <phoneticPr fontId="3" type="noConversion"/>
  </si>
  <si>
    <t>东怡水岸花园二期1#楼</t>
    <phoneticPr fontId="3" type="noConversion"/>
  </si>
  <si>
    <t>美的御海东郡花园地块一二期高层住宅</t>
    <phoneticPr fontId="3" type="noConversion"/>
  </si>
  <si>
    <t>原业务黄嘉辉</t>
    <phoneticPr fontId="3" type="noConversion"/>
  </si>
  <si>
    <t>B区（3、4号楼）306户</t>
    <phoneticPr fontId="3" type="noConversion"/>
  </si>
  <si>
    <t>2014-5-6通知客服中心可接受客户办理报装手续2014-5-12已发通气点火会签表</t>
    <phoneticPr fontId="3" type="noConversion"/>
  </si>
  <si>
    <t>2014-5-9通知客户中心可接受用户办理报装手结2014年5月13日发通气点火会签表</t>
    <phoneticPr fontId="3" type="noConversion"/>
  </si>
  <si>
    <t>2014-05-09通知客户中心可以接受用户办理报装手续2014-5-15发通气点火会签表</t>
    <phoneticPr fontId="3" type="noConversion"/>
  </si>
  <si>
    <t>碧桂园西苑泮翠庭一组团（联排别墅）</t>
    <phoneticPr fontId="3" type="noConversion"/>
  </si>
  <si>
    <t>14号楼</t>
    <phoneticPr fontId="3" type="noConversion"/>
  </si>
  <si>
    <t>2014-5-16已通知客服可接受用户办理报装手续</t>
    <phoneticPr fontId="3" type="noConversion"/>
  </si>
  <si>
    <t>绿地尚品花园</t>
    <phoneticPr fontId="3" type="noConversion"/>
  </si>
  <si>
    <t>合峰东岸名苑 （一期1、2、3座）</t>
    <phoneticPr fontId="3" type="noConversion"/>
  </si>
  <si>
    <r>
      <t xml:space="preserve">2013-4-23 已通知客服可接受用户办理报装手续
</t>
    </r>
    <r>
      <rPr>
        <sz val="10"/>
        <rFont val="宋体"/>
        <family val="3"/>
        <charset val="134"/>
      </rPr>
      <t>2014-5-28通气</t>
    </r>
    <phoneticPr fontId="3" type="noConversion"/>
  </si>
  <si>
    <t>由我司安装的有IC卡表1个,拷克2个，低低调压阀2个</t>
  </si>
  <si>
    <t>原黄嘉辉</t>
    <phoneticPr fontId="3" type="noConversion"/>
  </si>
  <si>
    <t>36、38号楼</t>
    <phoneticPr fontId="3" type="noConversion"/>
  </si>
  <si>
    <t>凯蓝名都四期（39、40、55、56）号楼</t>
    <phoneticPr fontId="3" type="noConversion"/>
  </si>
  <si>
    <t>凯蓝名都四期（33、35）号楼</t>
    <phoneticPr fontId="3" type="noConversion"/>
  </si>
  <si>
    <t>2013年2月20日已通知可办理报装手续</t>
    <phoneticPr fontId="3" type="noConversion"/>
  </si>
  <si>
    <r>
      <t>2</t>
    </r>
    <r>
      <rPr>
        <sz val="10"/>
        <rFont val="宋体"/>
        <family val="3"/>
        <charset val="134"/>
      </rPr>
      <t>014年6月13日通气</t>
    </r>
    <phoneticPr fontId="3" type="noConversion"/>
  </si>
  <si>
    <t>二期427户（7-13栋）</t>
    <phoneticPr fontId="3" type="noConversion"/>
  </si>
  <si>
    <t>假日美域花园</t>
    <phoneticPr fontId="3" type="noConversion"/>
  </si>
  <si>
    <t>2014-6-13 通知客服可接受用户办理报装手续</t>
    <phoneticPr fontId="3" type="noConversion"/>
  </si>
  <si>
    <r>
      <t>二期800户（2、3、4、5、6、7、8</t>
    </r>
    <r>
      <rPr>
        <sz val="10"/>
        <rFont val="宋体"/>
        <family val="3"/>
        <charset val="134"/>
      </rPr>
      <t>座）</t>
    </r>
    <phoneticPr fontId="3" type="noConversion"/>
  </si>
  <si>
    <r>
      <t xml:space="preserve"> IC卡表 </t>
    </r>
    <r>
      <rPr>
        <sz val="7"/>
        <rFont val="宋体"/>
        <family val="3"/>
        <charset val="134"/>
      </rPr>
      <t>（蓝焰）</t>
    </r>
    <phoneticPr fontId="3" type="noConversion"/>
  </si>
  <si>
    <t>1-5座
13-16座
共828户</t>
    <phoneticPr fontId="3" type="noConversion"/>
  </si>
  <si>
    <t>2014-6-19可接受报装
2014-6-26已通气</t>
    <phoneticPr fontId="3" type="noConversion"/>
  </si>
  <si>
    <t>2014-06-04已发通知点火表可接受用户办理报装手续
2014-6-26已通气</t>
    <phoneticPr fontId="3" type="noConversion"/>
  </si>
  <si>
    <t>1500户变更为1081户</t>
    <phoneticPr fontId="3" type="noConversion"/>
  </si>
  <si>
    <r>
      <t>201</t>
    </r>
    <r>
      <rPr>
        <sz val="10"/>
        <rFont val="宋体"/>
        <family val="3"/>
        <charset val="134"/>
      </rPr>
      <t>4</t>
    </r>
    <r>
      <rPr>
        <sz val="10"/>
        <rFont val="宋体"/>
        <family val="3"/>
        <charset val="134"/>
      </rPr>
      <t>-</t>
    </r>
    <r>
      <rPr>
        <sz val="10"/>
        <rFont val="宋体"/>
        <family val="3"/>
        <charset val="134"/>
      </rPr>
      <t>6</t>
    </r>
    <r>
      <rPr>
        <sz val="10"/>
        <rFont val="宋体"/>
        <family val="3"/>
        <charset val="134"/>
      </rPr>
      <t>-2</t>
    </r>
    <r>
      <rPr>
        <sz val="10"/>
        <rFont val="宋体"/>
        <family val="3"/>
        <charset val="134"/>
      </rPr>
      <t>7</t>
    </r>
    <r>
      <rPr>
        <sz val="10"/>
        <rFont val="宋体"/>
        <family val="3"/>
        <charset val="134"/>
      </rPr>
      <t>已通知客户中心可接受用户办理报装手续</t>
    </r>
    <phoneticPr fontId="3" type="noConversion"/>
  </si>
  <si>
    <t>保利东平新城二标段D地块(保利东景花园)</t>
    <phoneticPr fontId="3" type="noConversion"/>
  </si>
  <si>
    <t>液化石油气
（大城围）</t>
    <phoneticPr fontId="3" type="noConversion"/>
  </si>
  <si>
    <t>6#楼（C座）384户</t>
    <phoneticPr fontId="3" type="noConversion"/>
  </si>
  <si>
    <t>7号楼（13、14座）192户</t>
    <phoneticPr fontId="3" type="noConversion"/>
  </si>
  <si>
    <t>15号楼（15栋A\B座）</t>
    <phoneticPr fontId="3" type="noConversion"/>
  </si>
  <si>
    <t>2014-7-4通知客户中心可以接受报装
2014-7-2已通气</t>
    <phoneticPr fontId="3" type="noConversion"/>
  </si>
  <si>
    <t>美的大良顺峰山项目B、C2区（美的广场一期）</t>
    <phoneticPr fontId="3" type="noConversion"/>
  </si>
  <si>
    <t>擎峰3-8座（348户）</t>
    <phoneticPr fontId="3" type="noConversion"/>
  </si>
  <si>
    <r>
      <t xml:space="preserve">IC卡表  </t>
    </r>
    <r>
      <rPr>
        <sz val="7"/>
        <rFont val="宋体"/>
        <family val="3"/>
        <charset val="134"/>
      </rPr>
      <t>（先锋）</t>
    </r>
    <phoneticPr fontId="3" type="noConversion"/>
  </si>
  <si>
    <t>2014年3月1日置换为天然气</t>
    <phoneticPr fontId="3" type="noConversion"/>
  </si>
  <si>
    <r>
      <t>2014-7</t>
    </r>
    <r>
      <rPr>
        <sz val="10"/>
        <rFont val="宋体"/>
        <family val="3"/>
        <charset val="134"/>
      </rPr>
      <t>-</t>
    </r>
    <r>
      <rPr>
        <sz val="10"/>
        <rFont val="宋体"/>
        <family val="3"/>
        <charset val="134"/>
      </rPr>
      <t>4</t>
    </r>
    <r>
      <rPr>
        <sz val="10"/>
        <rFont val="宋体"/>
        <family val="3"/>
        <charset val="134"/>
      </rPr>
      <t>已通知客服可接受用户办理报装手续
2014-7-9已通气</t>
    </r>
    <phoneticPr fontId="3" type="noConversion"/>
  </si>
  <si>
    <t>2014-5-16 已发通气点火表通知客服可接受用户办理报装手续
2014-7-9已通气</t>
    <phoneticPr fontId="3" type="noConversion"/>
  </si>
  <si>
    <t>精装修房。
1、部分户型表在户外，需加装燃气表箱（表箱费用由华燃能提供，无需向用户收取）
2、热水器安装位置存在安全隐患，需发展商在立管与热水器间加装防护板，及热水器排烟管升高。（上门要确定隐患已整改方可通气）</t>
    <phoneticPr fontId="3" type="noConversion"/>
  </si>
  <si>
    <t>可接受报装
2014-7-9已通气</t>
    <phoneticPr fontId="3" type="noConversion"/>
  </si>
  <si>
    <t>明日华府三期五区</t>
    <phoneticPr fontId="3" type="noConversion"/>
  </si>
  <si>
    <t>江山花园一期二区（5、6#楼）三区（1、2#楼）</t>
    <phoneticPr fontId="3" type="noConversion"/>
  </si>
  <si>
    <t>地址</t>
    <phoneticPr fontId="3" type="noConversion"/>
  </si>
  <si>
    <t>北滘镇新城区KD-2地块</t>
    <phoneticPr fontId="3" type="noConversion"/>
  </si>
  <si>
    <t>北滘镇林上北路段</t>
    <phoneticPr fontId="3" type="noConversion"/>
  </si>
  <si>
    <t>大良云近东区32#地块</t>
    <phoneticPr fontId="3" type="noConversion"/>
  </si>
  <si>
    <t>天悦湾花园A区（1座、2座、3座、4座、地下室）</t>
    <phoneticPr fontId="3" type="noConversion"/>
  </si>
  <si>
    <t>云近东区33号</t>
    <phoneticPr fontId="3" type="noConversion"/>
  </si>
  <si>
    <t>花畔里名轩</t>
    <phoneticPr fontId="3" type="noConversion"/>
  </si>
  <si>
    <r>
      <t>凤翔工业区2</t>
    </r>
    <r>
      <rPr>
        <sz val="10"/>
        <rFont val="宋体"/>
        <family val="3"/>
        <charset val="134"/>
      </rPr>
      <t>8-2-B号</t>
    </r>
    <phoneticPr fontId="3" type="noConversion"/>
  </si>
  <si>
    <t>国创商贸大厦</t>
    <phoneticPr fontId="3" type="noConversion"/>
  </si>
  <si>
    <r>
      <t>云近东区6</t>
    </r>
    <r>
      <rPr>
        <sz val="10"/>
        <rFont val="宋体"/>
        <family val="3"/>
        <charset val="134"/>
      </rPr>
      <t>3号地块之一</t>
    </r>
    <phoneticPr fontId="3" type="noConversion"/>
  </si>
  <si>
    <t>风度广场</t>
    <phoneticPr fontId="3" type="noConversion"/>
  </si>
  <si>
    <t>乐从金瑞一路</t>
    <phoneticPr fontId="3" type="noConversion"/>
  </si>
  <si>
    <t>保利拉菲花园</t>
    <phoneticPr fontId="3" type="noConversion"/>
  </si>
  <si>
    <t>乐从南区09-1号地</t>
    <phoneticPr fontId="3" type="noConversion"/>
  </si>
  <si>
    <t>容桂幸福居委会桂州大道西1号</t>
    <phoneticPr fontId="3" type="noConversion"/>
  </si>
  <si>
    <t>威博大厦</t>
    <phoneticPr fontId="3" type="noConversion"/>
  </si>
  <si>
    <t>中心区北区一号地块</t>
    <phoneticPr fontId="3" type="noConversion"/>
  </si>
  <si>
    <t>均安镇西堤路73号</t>
    <phoneticPr fontId="3" type="noConversion"/>
  </si>
  <si>
    <t>梁树洪商住楼</t>
    <phoneticPr fontId="3" type="noConversion"/>
  </si>
  <si>
    <t>陈村佛陈路绀现村路路口</t>
    <phoneticPr fontId="3" type="noConversion"/>
  </si>
  <si>
    <t>嘉信城市花园五期帝苑一期19-26栋（19、20、21、22、23、25、26栋）</t>
    <phoneticPr fontId="3" type="noConversion"/>
  </si>
  <si>
    <t>2014-5-30可接受报装
2014-7-22已通气</t>
    <phoneticPr fontId="3" type="noConversion"/>
  </si>
  <si>
    <t>2014-6-30通气客户中心可办理报装
2014-7-22已通气</t>
    <phoneticPr fontId="3" type="noConversion"/>
  </si>
  <si>
    <t>顺德深业城二期(22-33、35-42）</t>
    <phoneticPr fontId="3" type="noConversion"/>
  </si>
  <si>
    <t>大良南区37-3号地块</t>
    <phoneticPr fontId="3" type="noConversion"/>
  </si>
  <si>
    <t>市政管报建中</t>
    <phoneticPr fontId="3" type="noConversion"/>
  </si>
  <si>
    <t>碧云轩（阳光时代）</t>
    <phoneticPr fontId="3" type="noConversion"/>
  </si>
  <si>
    <t>1栋66户
2栋66户</t>
    <phoneticPr fontId="3" type="noConversion"/>
  </si>
  <si>
    <t>容桂红星社区居委会文星路3号</t>
    <phoneticPr fontId="3" type="noConversion"/>
  </si>
  <si>
    <t>2014-7-29可以接受报装</t>
    <phoneticPr fontId="3" type="noConversion"/>
  </si>
  <si>
    <t xml:space="preserve">顺宝花园 </t>
    <phoneticPr fontId="3" type="noConversion"/>
  </si>
  <si>
    <t>2号楼3座、3号楼4座、4号楼5座、5号楼6、7座共438户</t>
    <phoneticPr fontId="3" type="noConversion"/>
  </si>
  <si>
    <t>2014-7-31可办理报装
2014-7-30已通气</t>
    <phoneticPr fontId="3" type="noConversion"/>
  </si>
  <si>
    <r>
      <t xml:space="preserve">超出移交内容的，按实际材料费用直接向用户收取
</t>
    </r>
    <r>
      <rPr>
        <sz val="10"/>
        <color indexed="10"/>
        <rFont val="宋体"/>
        <family val="3"/>
        <charset val="134"/>
      </rPr>
      <t>叠美居移交施工单位管道安装不规范无法供气管道燃气，不能接受报装。</t>
    </r>
    <phoneticPr fontId="3" type="noConversion"/>
  </si>
  <si>
    <t>管道天然气
（2014年8月2日置换）</t>
    <phoneticPr fontId="3" type="noConversion"/>
  </si>
  <si>
    <t>2014-8-12可接受报装</t>
    <phoneticPr fontId="3" type="noConversion"/>
  </si>
  <si>
    <t>梁松辉</t>
    <phoneticPr fontId="3" type="noConversion"/>
  </si>
  <si>
    <t>管道天然气（2014-8-2置换）</t>
    <phoneticPr fontId="3" type="noConversion"/>
  </si>
  <si>
    <t>916（高层：1、2、3、4、25、26、27座；别墅：千色一街、二街）</t>
    <phoneticPr fontId="3" type="noConversion"/>
  </si>
  <si>
    <t>管道天然气（2014-4-19置换）</t>
    <phoneticPr fontId="3" type="noConversion"/>
  </si>
  <si>
    <t>11座、12座
（110户）</t>
    <phoneticPr fontId="3" type="noConversion"/>
  </si>
  <si>
    <t>天傲湾（万科）</t>
    <phoneticPr fontId="3" type="noConversion"/>
  </si>
  <si>
    <t>2014-9-1通气</t>
    <phoneticPr fontId="3" type="noConversion"/>
  </si>
  <si>
    <t>2014-9-1已通气</t>
    <phoneticPr fontId="3" type="noConversion"/>
  </si>
  <si>
    <t>项目速记码</t>
    <phoneticPr fontId="3" type="noConversion"/>
  </si>
  <si>
    <t>0202099</t>
    <phoneticPr fontId="3" type="noConversion"/>
  </si>
  <si>
    <t>0201136</t>
    <phoneticPr fontId="3" type="noConversion"/>
  </si>
  <si>
    <t>新建项目号</t>
    <phoneticPr fontId="3" type="noConversion"/>
  </si>
  <si>
    <t>02070028</t>
    <phoneticPr fontId="3" type="noConversion"/>
  </si>
  <si>
    <r>
      <t>2014年7月25日</t>
    </r>
    <r>
      <rPr>
        <sz val="10"/>
        <rFont val="宋体"/>
        <family val="3"/>
        <charset val="134"/>
      </rPr>
      <t>可接受客户办理报装手续
2014-5-28通气
注：</t>
    </r>
    <r>
      <rPr>
        <sz val="10"/>
        <rFont val="宋体"/>
        <family val="3"/>
        <charset val="134"/>
      </rPr>
      <t>30、31、33、41、42这几栋存在隐患需整，可先接受报装，待整改后可通气（需陈成确认后才能通气）</t>
    </r>
    <r>
      <rPr>
        <sz val="10"/>
        <rFont val="宋体"/>
        <family val="3"/>
        <charset val="134"/>
      </rPr>
      <t>。</t>
    </r>
    <phoneticPr fontId="3" type="noConversion"/>
  </si>
  <si>
    <t>5#楼（B座）600户</t>
    <phoneticPr fontId="3" type="noConversion"/>
  </si>
  <si>
    <t>3#楼（E座）504户</t>
    <phoneticPr fontId="3" type="noConversion"/>
  </si>
  <si>
    <t>2#楼（D座）888户</t>
    <phoneticPr fontId="3" type="noConversion"/>
  </si>
  <si>
    <t>27、28、34号楼共160户</t>
    <phoneticPr fontId="3" type="noConversion"/>
  </si>
  <si>
    <r>
      <t xml:space="preserve"> IC卡表 </t>
    </r>
    <r>
      <rPr>
        <sz val="7"/>
        <rFont val="宋体"/>
        <family val="3"/>
        <charset val="134"/>
      </rPr>
      <t>（先锋IC卡）</t>
    </r>
    <phoneticPr fontId="3" type="noConversion"/>
  </si>
  <si>
    <t>29、33、38、39号楼共478户</t>
    <phoneticPr fontId="3" type="noConversion"/>
  </si>
  <si>
    <t>2014年9月14日置换天然气</t>
    <phoneticPr fontId="3" type="noConversion"/>
  </si>
  <si>
    <t>2014年8月29日可接受报装
2014年9月15日通气</t>
    <phoneticPr fontId="3" type="noConversion"/>
  </si>
  <si>
    <t>美的北居项目二期</t>
    <phoneticPr fontId="3" type="noConversion"/>
  </si>
  <si>
    <t xml:space="preserve">美的北居项目一期       </t>
    <phoneticPr fontId="3" type="noConversion"/>
  </si>
  <si>
    <t>（翰城1-6栋）388</t>
    <phoneticPr fontId="3" type="noConversion"/>
  </si>
  <si>
    <t>（翰城7-12栋）
390</t>
    <phoneticPr fontId="3" type="noConversion"/>
  </si>
  <si>
    <t>2014年9月16日可接受报装</t>
    <phoneticPr fontId="3" type="noConversion"/>
  </si>
  <si>
    <t>0209020</t>
    <phoneticPr fontId="3" type="noConversion"/>
  </si>
  <si>
    <t>北滘镇小学旁边</t>
    <phoneticPr fontId="3" type="noConversion"/>
  </si>
  <si>
    <t>（翰城17、18、23、24栋）
332</t>
    <phoneticPr fontId="3" type="noConversion"/>
  </si>
  <si>
    <t>请查户型明细</t>
    <phoneticPr fontId="3" type="noConversion"/>
  </si>
  <si>
    <t>悦峰花苑</t>
  </si>
  <si>
    <t>合成社区居民委员会白陈公路189号</t>
  </si>
  <si>
    <r>
      <t xml:space="preserve">2014年7月1日可接受报装
</t>
    </r>
    <r>
      <rPr>
        <sz val="10"/>
        <rFont val="宋体"/>
        <family val="3"/>
        <charset val="134"/>
      </rPr>
      <t>2014年10月8日通气</t>
    </r>
    <phoneticPr fontId="3" type="noConversion"/>
  </si>
  <si>
    <t>2014-9-11 已发通气点火表通知客服可接受用户办理报装手续
2014-10-11已通气</t>
    <phoneticPr fontId="3" type="noConversion"/>
  </si>
  <si>
    <t>2014-9-4可接受报装
2014-10-16已通气</t>
    <phoneticPr fontId="3" type="noConversion"/>
  </si>
  <si>
    <t>大良南区11-4号地块</t>
    <phoneticPr fontId="3" type="noConversion"/>
  </si>
  <si>
    <t>0201141</t>
    <phoneticPr fontId="3" type="noConversion"/>
  </si>
  <si>
    <r>
      <t>2</t>
    </r>
    <r>
      <rPr>
        <sz val="10"/>
        <rFont val="宋体"/>
        <family val="3"/>
        <charset val="134"/>
      </rPr>
      <t>014-10-28可接受报装
已通气</t>
    </r>
    <phoneticPr fontId="3" type="noConversion"/>
  </si>
  <si>
    <t>0206004</t>
    <phoneticPr fontId="3" type="noConversion"/>
  </si>
  <si>
    <t>02002</t>
    <phoneticPr fontId="3" type="noConversion"/>
  </si>
  <si>
    <r>
      <t>11、12、14、20、21、22、23栋</t>
    </r>
    <r>
      <rPr>
        <sz val="10"/>
        <rFont val="宋体"/>
        <family val="3"/>
        <charset val="134"/>
      </rPr>
      <t>798户</t>
    </r>
    <phoneticPr fontId="3" type="noConversion"/>
  </si>
  <si>
    <t>龙江东华路东侧地块</t>
    <phoneticPr fontId="3" type="noConversion"/>
  </si>
  <si>
    <t>容桂容山社区居委会容奇大道中14号</t>
    <phoneticPr fontId="3" type="noConversion"/>
  </si>
  <si>
    <t>0202106</t>
    <phoneticPr fontId="3" type="noConversion"/>
  </si>
  <si>
    <t>10134363</t>
  </si>
  <si>
    <t>0202110</t>
    <phoneticPr fontId="3" type="noConversion"/>
  </si>
  <si>
    <t>红星居委会文海西路5号</t>
    <phoneticPr fontId="3" type="noConversion"/>
  </si>
  <si>
    <t>2014-10-31可以接收报装
2014-10-28已通气</t>
    <phoneticPr fontId="3" type="noConversion"/>
  </si>
  <si>
    <t>精装修房，由我司安装的有IC卡表1个</t>
    <phoneticPr fontId="3" type="noConversion"/>
  </si>
  <si>
    <t>6-12座
17座
18座
共628户</t>
    <phoneticPr fontId="3" type="noConversion"/>
  </si>
  <si>
    <t>容桂街道小黄圃居委会德胜河南岸、太澳高速以东</t>
    <phoneticPr fontId="3" type="noConversion"/>
  </si>
  <si>
    <t>0202096</t>
    <phoneticPr fontId="3" type="noConversion"/>
  </si>
  <si>
    <t>乐从雅居乐花园</t>
    <phoneticPr fontId="3" type="noConversion"/>
  </si>
  <si>
    <t>伦教泰宁路西侧05#地块</t>
    <phoneticPr fontId="3" type="noConversion"/>
  </si>
  <si>
    <t>伦教泰宁路西侧04#地块</t>
    <phoneticPr fontId="3" type="noConversion"/>
  </si>
  <si>
    <t>10150395</t>
    <phoneticPr fontId="3" type="noConversion"/>
  </si>
  <si>
    <t>10150736</t>
    <phoneticPr fontId="3" type="noConversion"/>
  </si>
  <si>
    <t>0210021</t>
    <phoneticPr fontId="3" type="noConversion"/>
  </si>
  <si>
    <t>0210020</t>
    <phoneticPr fontId="3" type="noConversion"/>
  </si>
  <si>
    <t>原业务李俊诚</t>
    <phoneticPr fontId="3" type="noConversion"/>
  </si>
  <si>
    <r>
      <t>48（另</t>
    </r>
    <r>
      <rPr>
        <sz val="10"/>
        <rFont val="宋体"/>
        <family val="3"/>
        <charset val="134"/>
      </rPr>
      <t>65户放弃使用天然气）</t>
    </r>
    <phoneticPr fontId="3" type="noConversion"/>
  </si>
  <si>
    <r>
      <t>14（另</t>
    </r>
    <r>
      <rPr>
        <sz val="10"/>
        <rFont val="宋体"/>
        <family val="3"/>
        <charset val="134"/>
      </rPr>
      <t>16户放充使用天然气）</t>
    </r>
    <phoneticPr fontId="3" type="noConversion"/>
  </si>
  <si>
    <t>二三期高层372户（天玑）</t>
    <phoneticPr fontId="3" type="noConversion"/>
  </si>
  <si>
    <t>容桂桂洲大道以南</t>
    <phoneticPr fontId="3" type="noConversion"/>
  </si>
  <si>
    <t>0202113</t>
    <phoneticPr fontId="3" type="noConversion"/>
  </si>
  <si>
    <t>原业务梁嘉辉</t>
    <phoneticPr fontId="3" type="noConversion"/>
  </si>
  <si>
    <t>0202114</t>
    <phoneticPr fontId="3" type="noConversion"/>
  </si>
  <si>
    <t>2014-11-6可接受报装2014-11-12已通气</t>
    <phoneticPr fontId="3" type="noConversion"/>
  </si>
  <si>
    <t>2014-11-7可接受报装
2014-11-27已通气</t>
    <phoneticPr fontId="3" type="noConversion"/>
  </si>
  <si>
    <r>
      <t>2014-11</t>
    </r>
    <r>
      <rPr>
        <sz val="10"/>
        <rFont val="宋体"/>
        <family val="3"/>
        <charset val="134"/>
      </rPr>
      <t>-</t>
    </r>
    <r>
      <rPr>
        <sz val="10"/>
        <rFont val="宋体"/>
        <family val="3"/>
        <charset val="134"/>
      </rPr>
      <t>12</t>
    </r>
    <r>
      <rPr>
        <sz val="10"/>
        <rFont val="宋体"/>
        <family val="3"/>
        <charset val="134"/>
      </rPr>
      <t xml:space="preserve">可接受报装
</t>
    </r>
    <r>
      <rPr>
        <sz val="10"/>
        <rFont val="宋体"/>
        <family val="3"/>
        <charset val="134"/>
      </rPr>
      <t>2014-11-24</t>
    </r>
    <r>
      <rPr>
        <sz val="10"/>
        <rFont val="宋体"/>
        <family val="3"/>
        <charset val="134"/>
      </rPr>
      <t>已通气</t>
    </r>
    <phoneticPr fontId="3" type="noConversion"/>
  </si>
  <si>
    <t>2014-11-21可接受报装
2014-11-24已通气</t>
    <phoneticPr fontId="3" type="noConversion"/>
  </si>
  <si>
    <t>容新社区居委会莲安路3号</t>
    <phoneticPr fontId="3" type="noConversion"/>
  </si>
  <si>
    <t>0202115</t>
    <phoneticPr fontId="3" type="noConversion"/>
  </si>
  <si>
    <t>37号楼共120户</t>
    <phoneticPr fontId="3" type="noConversion"/>
  </si>
  <si>
    <t>0209040</t>
    <phoneticPr fontId="3" type="noConversion"/>
  </si>
  <si>
    <t>华燃能（庭院）港华（户内）</t>
    <phoneticPr fontId="3" type="noConversion"/>
  </si>
  <si>
    <t>已安装15A总阀</t>
    <phoneticPr fontId="3" type="noConversion"/>
  </si>
  <si>
    <t>2014-12-01可接受用户办理报装手续
2014-12-12已通气</t>
    <phoneticPr fontId="3" type="noConversion"/>
  </si>
  <si>
    <t>2014-12-15可接受用户办理报装手续</t>
    <phoneticPr fontId="3" type="noConversion"/>
  </si>
  <si>
    <t>35、36号楼330户</t>
    <phoneticPr fontId="3" type="noConversion"/>
  </si>
  <si>
    <t>IC卡</t>
    <phoneticPr fontId="3" type="noConversion"/>
  </si>
  <si>
    <t>中心广场二期
逸翠园1-3座：185户</t>
    <phoneticPr fontId="3" type="noConversion"/>
  </si>
  <si>
    <t>0202119</t>
    <phoneticPr fontId="3" type="noConversion"/>
  </si>
  <si>
    <t>0202120</t>
  </si>
  <si>
    <t>0202121</t>
  </si>
  <si>
    <t>中心广场二期
逸翠峰1-2座：176户</t>
    <phoneticPr fontId="3" type="noConversion"/>
  </si>
  <si>
    <t>施工单位已安装 ：详见批注（如已安装好的管道需加长、按原装管道和新增管道12米内，费用由施工单位向我司缴纳；拆管改管费用，由业主支付</t>
  </si>
  <si>
    <t>施工单位已安装:详见批注（如已安装好的管道需加长、按原装管道和新增管道12米内，费用由施工单位向我司缴纳；拆管改管费用，由业主支付。</t>
  </si>
  <si>
    <t>施工单位已安装：详见批注（如已安装好的管道需加长、按原装管道和新增管道12米内，费用由施工单位向我司缴纳；拆管改管费用，由业主支付。</t>
  </si>
  <si>
    <t>施工单位已安装A户型：6.5米/户镀锌管、B户型：5米/户镀锌管（如已安装好的管道需加长、按原装管道和新增管道12米内，费用由施工单位向我司缴纳；拆管改管费用，由业主支付</t>
  </si>
  <si>
    <t>施工单位已安装A户型：4米/户镀锌管、B户型：6.2米/户镀锌管（如已安装好的管道需加长、按原装管道和新增管道12米内，费用由施工单位向我司缴纳；拆管改管费用，由业主支付</t>
  </si>
  <si>
    <t>施工单位已安装A户型：5.7米/户镀锌管、B户型：3.3米/户镀锌管、C户型：5.9米/户镀锌管（如已安装好的管道需加长、按原装管道和新增管道12米内，费用由施工单位向我司缴纳；拆管改管费用，由业主支付</t>
  </si>
  <si>
    <t>施工单位已安装A户型：3.2米/户镀锌管（如已安装好的管道需加长、按原装管道和新增管道12米内，费用由施工单位向我司缴纳；拆管改管费用，由业主支付</t>
  </si>
  <si>
    <t>施工单位已安装A户型：3.2米/户镀锌管、B户型：15米/户镀锌管（如已安装好的管道需加长、按原装管道和新增管道12米内，费用由施工单位向我司缴纳；拆管改管费用，由业主支付</t>
  </si>
  <si>
    <t>施工单位已安装A户型：6.5米/户镀锌管（如已安装好的管道需加长、按原装管道和新增管道12米内，费用由施工单位向我司缴纳；拆管改管费用，由业主支付</t>
  </si>
  <si>
    <t>施工单位已安装A户型：6.5米/户镀锌管、B户型：5.4米/户镀锌管、C户型：7米/户镀锌管（如已安装好的管道需加长、按原装管道和新增管道12米内，费用由施工单位向我司缴纳；拆管改管费用，由业主支付</t>
  </si>
  <si>
    <t>施工单位已安装：详见批注（如已安装好的管道需加长、按原装管道和新增管道12米内，费用由施工单位向我司缴纳；拆管改管费用，由业主支付</t>
  </si>
  <si>
    <t>施工单位已安装镀锌管明细查询DL-0201141（已安装好的管道需加长、按原装管道+新增管道12米内，无需用户支付，费用由施工单位向我司缴纳）拆管改管费用，由业主支付。</t>
  </si>
  <si>
    <t>施工单位已安装A户型：4.8米/户镀锌管、B户型：4.3米/户镀锌管（如已安装好的管道需加长、按原装管道和新增管道12米内，费用由施工单位向我司缴纳；拆管改管费用，由业主支付</t>
  </si>
  <si>
    <t>施工单位已安装A、B户型：2.5米/户镀锌管、C户型：2.9米/户镀锌管（如已安装好的管道需加长、按原装管道和新增管道12米内，费用由施工单位向我司缴纳；拆管改管费用，由业主支付</t>
  </si>
  <si>
    <t>施工单位已安装A、B户型：5米/户镀锌管镀锌管（如已安装好的管道需加长、按原装管道和新增管道12米内，费用由施工单位向我司缴纳；拆管改管费用，由业主支付</t>
  </si>
  <si>
    <t>施工单位已安装A-F户型：4.5米/户镀锌管镀锌管（如已安装好的管道需加长、按原装管道和新增管道12米内，费用由施工单位向我司缴纳；拆管改管费用，由业主支付</t>
  </si>
  <si>
    <t>施工单位已安装镀锌管明细查询DL-0210020（已安装好的管道需加长、按原装管道+新增管道12米内，无需用户支付，费用由施工单位向我司缴纳）拆管改管费用，由业主支付。</t>
  </si>
  <si>
    <t>施工单位已安装镀锌管明细查询DL-0210020（已安装好的管道需加长、按原装管道+新增管道13米内，无需用户支付，费用由施工单位向我司缴纳）拆管改管费用，由业主支付。</t>
  </si>
  <si>
    <t>施工单位已安装1—4号户型：5.8（2.3米不锈钢波纹管）米/户镀锌管镀锌管（如已安装好的管道需加长、按原装管道和新增管道12米内，费用由施工单位向我司缴纳；拆管改管费用，由业主支付</t>
  </si>
  <si>
    <t>施工单位已户内所有设备及安装：详见批注（如已安装好的管道需加长、按原装管道和新增管道12米内，费用由施工单位向我司缴纳；拆管改管费用，由业主支付</t>
  </si>
  <si>
    <t>施工单位已安装A户型：4米/户镀锌管、（如已安装好的管道需加长、按原装管道和新增管道12米内，费用由施工单位向我司缴纳；拆管改管费用，由业主支付</t>
  </si>
  <si>
    <t>施工单位已安装镀锌管明细查询BJ-0209020（已安装好的管道需加长、按原装管道+新增管道12米内，无需用户支付，费用由施工单位向我司缴纳）拆管改管费用，由业主支付。</t>
  </si>
  <si>
    <t>施工单位已安装A户型：7.2米/户、B户型：5.1米/户镀锌管、（如已安装好的管道需加长、按原装管道和新增管道12米内，费用由施工单位向我司缴纳；拆管改管费用，由业主支付</t>
  </si>
  <si>
    <t>施工单位已安装10米/户镀锌管镀锌管（如已安装好的管道需加长、按原装管道和新增管道12米内，费用由施工单位向我司缴纳；拆管改管费用，由业主支付</t>
  </si>
  <si>
    <t>（精装修房）         配合户内装修，施工单位已安装A户型：9米/户；B户型：8米/户；C户型：11米/户镀锌管，（如已安装好的管道需加长、按原装管道和新增管道12米内，费用由施工单位向我司缴纳；拆管改管费用，由业主支付</t>
  </si>
  <si>
    <t>（精装修房）         配合户内装修，施工单位已安装A户型：8米/户；B户型：10米/户（如已安装好的管道需加长、按原装管道和新增管道12米内，费用由施工单位向我司缴纳；拆管改管费用，由业主支付</t>
  </si>
  <si>
    <t>（精装修房）         配合户内装修，施工单位已安装A户型：9米/户；B户型：8.7米/户（如已安装好的管道需加长、按原装管道和新增管道12米内，费用由施工单位向我司缴纳；拆管改管费用，由业主支付</t>
  </si>
  <si>
    <t>（精装修房）         配合户内装修，施工单位已安装户内管A户型6米，B户型5.8米，C户型6.5米.（如已安装好的管道需加长、按原装管道和新增管道12米内，费用由施工单位向我司缴纳；拆管改管费用，由业主支付</t>
  </si>
  <si>
    <t>施工单位已安装A户型：7米/户、B户型：7.5米/户、C、D户型：8米/户镀锌管镀锌管（如已安装好的管道需加长、按原装管道和新增管道12米内，费用由施工单位向我司缴纳；拆管改管费用，由业主支付</t>
  </si>
  <si>
    <t>施工单位已安装：详见批注镀锌管镀锌管（如已安装好的管道需加长、按原装管道和新增管道12米内，费用由施工单位向我司缴纳；拆管改管费用，由业主支付</t>
  </si>
  <si>
    <t>施工单位已安装：详见批注（如已安装好的管道需加长、按原装管道和新增管道12米内，费用由施工单位向我司缴纳；拆管改管费用，由业主支付；精装修房；</t>
  </si>
  <si>
    <t>精装修楼盘：施工单位已安装A户型：5.7米/户、B户型：11.5米/户镀锌管（如已安装好的管道需加长、按原装管道和新增管道12米内，费用由施工单位向我司缴纳；拆管改管费用，由业主支付</t>
  </si>
  <si>
    <t>施工单位已安装A户型：9米/户,B户型：6米/户镀锌管、（如已安装好的管道需加长、按原装管道和新增管道12米内，费用由施工单位向我司缴纳；拆管改管费用，由业主支付</t>
  </si>
  <si>
    <t>施工单位已安装A户型：7米/户、B户型：9米/户镀锌管、（如已安装好的管道需加长、按原装管道和新增管道12米内，费用由施工单位向我司缴纳；拆管改管费用，由业主支付</t>
  </si>
  <si>
    <t>施工单位已安装详见批注（如已安装好的管道需加长、按原装管道和新增管道12米内，费用由施工单位向我司缴纳；拆管改管费用，由业主支付。</t>
  </si>
  <si>
    <t>施工单位已安装A户型：1.5米/户、B户型：3.5米/户、C、D户型：2.7米/户镀锌管、（如已安装好的管道需加长、按原装管道和新增管道12米内，费用由施工单位向我司缴纳；拆管改管费用，由业主支付</t>
  </si>
  <si>
    <t>施工单位已安装镀锌管明细查询DL-0202096（已安装好的管道需加长、按原装管道+新增管道12米内，无需用户支付，费用由施工单位向我司缴纳）拆管改管费用，由业主支付。</t>
  </si>
  <si>
    <t>施工单位已安装镀锌管明细查询DL-0202113（已安装好的管道需加长、按原装管道+新增管道12米内，无需用户支付，费用由施工单位向我司缴纳）拆管改管费用，由业主支付。</t>
  </si>
  <si>
    <t>施工单位已安装镀锌管明细查询DL-0202114（已安装好的管道需加长、按原装管道+新增管道12米内，无需用户支付，费用由施工单位向我司缴纳）拆管改管费用，由业主支付。</t>
  </si>
  <si>
    <t>施工单位已安装镀锌管明细查询DL-0202106（已安装好的管道需加长、按原装管道+新增管道12米内，无需用户支付，费用由施工单位向我司缴纳）拆管改管费用，由业主支付。</t>
  </si>
  <si>
    <t>施工单位未安装镀锌管，新增管道12米内，无需用户支付，施工单位移交镀锌管明细查询RG-0202115，超出移交管米数费用由施工单位向我司缴纳。管费用，由业主支付。</t>
  </si>
  <si>
    <t>施工单位已安装镀锌管明细查询RG-0202099（已安装好的管道需加长、按原装管道+新增管道12米内，无需用户支付，费用由施工单位向我司缴纳）拆管改管费用，由业主支付。</t>
  </si>
  <si>
    <t>施工单位已安装镀锌管明细查询RG-0202110（已安装好的管道需加长、按原装管道+新增管道12米内，无需用户支付，费用请联系发展商朱工：18664215012，向我司缴清后再通气）拆管改管费用，由业主支付。</t>
  </si>
  <si>
    <t>施工单位已安装A户型：4.2米/户镀锌管、B户型：3.8米/户镀锌管（如已安装好的管道需加长、按原装管道和新增管道12米内，费用由施工单位向我司缴纳；拆管改管费用，由业主支付</t>
  </si>
  <si>
    <t>施工单位已安装详情请看批注（如已安装好的管道需加长、按原装管道和新增管道12米内，费用由施工单位向我司缴纳；拆管改管费用，由业主支付。</t>
  </si>
  <si>
    <t>施工单位已安装镀锌管明细查询DL-0206004（已安装好的管道需加长、按原装管道+新增管道12米内，无需用户支付，费用由施工单位向我司缴纳）拆管改管费用，由业主支付。</t>
  </si>
  <si>
    <t>施工单位已安装镀锌管明细查询RG-0202119（已安装好的管道需加长、按原装管道+新增管道12米内，无需用户支付，费用由施工单位向我司缴纳）拆管改管费用，由业主支付。</t>
    <phoneticPr fontId="3" type="noConversion"/>
  </si>
  <si>
    <t>施工单位已安装镀锌管明细查询RG-0202120（已安装好的管道需加长、按原装管道+新增管道12米内，无需用户支付，费用由施工单位向我司缴纳）拆管改管费用，由业主支付。</t>
    <phoneticPr fontId="3" type="noConversion"/>
  </si>
  <si>
    <t>施工单位已安装镀锌管明细查询RG-0202121（已安装好的管道需加长、按原装管道+新增管道12米内，无需用户支付，费用由施工单位向我司缴纳）拆管改管费用，由业主支付。</t>
    <phoneticPr fontId="3" type="noConversion"/>
  </si>
  <si>
    <t>中心广场二期
逸然居1-3座：72户</t>
    <phoneticPr fontId="3" type="noConversion"/>
  </si>
  <si>
    <t>3#（5、6座）192户</t>
    <phoneticPr fontId="3" type="noConversion"/>
  </si>
  <si>
    <t>0208012</t>
    <phoneticPr fontId="3" type="noConversion"/>
  </si>
  <si>
    <t>248户</t>
    <phoneticPr fontId="3" type="noConversion"/>
  </si>
  <si>
    <t>4#（1、2座）122户</t>
    <phoneticPr fontId="3" type="noConversion"/>
  </si>
  <si>
    <t>3#（126户）</t>
    <phoneticPr fontId="3" type="noConversion"/>
  </si>
  <si>
    <t>0210022</t>
    <phoneticPr fontId="3" type="noConversion"/>
  </si>
  <si>
    <t>0202124</t>
    <phoneticPr fontId="3" type="noConversion"/>
  </si>
  <si>
    <t>施工单位已安装镀锌管明细查询RG-0202124（已安装好的管道需加长、按原装管道+新增管道12米内，无需用户支付，费用由施工单位向我司缴清后再通气）拆管改管费用，由业主支付。</t>
    <phoneticPr fontId="3" type="noConversion"/>
  </si>
  <si>
    <t>0202118</t>
    <phoneticPr fontId="3" type="noConversion"/>
  </si>
  <si>
    <t>11-17座（395户）</t>
    <phoneticPr fontId="3" type="noConversion"/>
  </si>
  <si>
    <t>2014-12-31可接受报装</t>
    <phoneticPr fontId="3" type="noConversion"/>
  </si>
  <si>
    <t>施工单位已安装镀锌管明细查询RG-0202118（已安装好的管道需加长、按原装管道+新增管道12米内，无需用户支付，费用由施工单位向我司缴纳）拆管改管费用，由业主支付。</t>
    <phoneticPr fontId="3" type="noConversion"/>
  </si>
  <si>
    <t>2014年12月27日置换为天然气</t>
    <phoneticPr fontId="3" type="noConversion"/>
  </si>
  <si>
    <r>
      <t>2014-1</t>
    </r>
    <r>
      <rPr>
        <sz val="10"/>
        <rFont val="宋体"/>
        <family val="3"/>
        <charset val="134"/>
      </rPr>
      <t>2</t>
    </r>
    <r>
      <rPr>
        <sz val="10"/>
        <rFont val="宋体"/>
        <family val="3"/>
        <charset val="134"/>
      </rPr>
      <t>-</t>
    </r>
    <r>
      <rPr>
        <sz val="10"/>
        <rFont val="宋体"/>
        <family val="3"/>
        <charset val="134"/>
      </rPr>
      <t>16</t>
    </r>
    <r>
      <rPr>
        <sz val="10"/>
        <rFont val="宋体"/>
        <family val="3"/>
        <charset val="134"/>
      </rPr>
      <t>可接受报装
已通气</t>
    </r>
    <phoneticPr fontId="3" type="noConversion"/>
  </si>
  <si>
    <t>万科水晶城五期16-20#楼</t>
    <phoneticPr fontId="3" type="noConversion"/>
  </si>
  <si>
    <t>1120户</t>
    <phoneticPr fontId="3" type="noConversion"/>
  </si>
  <si>
    <t>17号楼（188户）</t>
    <phoneticPr fontId="3" type="noConversion"/>
  </si>
  <si>
    <t>0208130</t>
    <phoneticPr fontId="3" type="noConversion"/>
  </si>
  <si>
    <t>施工单位已安装镀锌管明细查询LC-0207050（已安装好的管道需加长、按原装管道+新增管道12米内，无需用户支付，费用由施工单位向我司缴纳）拆管改管费用，由业主支付。</t>
    <phoneticPr fontId="3" type="noConversion"/>
  </si>
  <si>
    <t>0207050</t>
    <phoneticPr fontId="3" type="noConversion"/>
  </si>
  <si>
    <r>
      <t xml:space="preserve">2014-12-30可接受用户办理报装手续
</t>
    </r>
    <r>
      <rPr>
        <sz val="10"/>
        <rFont val="宋体"/>
        <family val="3"/>
        <charset val="134"/>
      </rPr>
      <t>2015-1-12已通气</t>
    </r>
    <phoneticPr fontId="3" type="noConversion"/>
  </si>
  <si>
    <r>
      <t xml:space="preserve">2014-12-10可接受报装
</t>
    </r>
    <r>
      <rPr>
        <sz val="10"/>
        <rFont val="宋体"/>
        <family val="3"/>
        <charset val="134"/>
      </rPr>
      <t>2015-1-12已通气</t>
    </r>
    <phoneticPr fontId="3" type="noConversion"/>
  </si>
  <si>
    <r>
      <t xml:space="preserve">2015-1-5可接受报装
</t>
    </r>
    <r>
      <rPr>
        <sz val="10"/>
        <rFont val="宋体"/>
        <family val="3"/>
        <charset val="134"/>
      </rPr>
      <t>2015-1-12已通气</t>
    </r>
    <phoneticPr fontId="3" type="noConversion"/>
  </si>
  <si>
    <r>
      <t xml:space="preserve">2014-12-30可接受报装
</t>
    </r>
    <r>
      <rPr>
        <sz val="10"/>
        <rFont val="宋体"/>
        <family val="3"/>
        <charset val="134"/>
      </rPr>
      <t>2015-1-12已通气</t>
    </r>
    <phoneticPr fontId="3" type="noConversion"/>
  </si>
  <si>
    <t>别墅：12户
29-31栋
36-38栋</t>
    <phoneticPr fontId="3" type="noConversion"/>
  </si>
  <si>
    <t>商品楼：483户
13-15栋
21-24栋</t>
    <phoneticPr fontId="3" type="noConversion"/>
  </si>
  <si>
    <t>02022125</t>
    <phoneticPr fontId="3" type="noConversion"/>
  </si>
  <si>
    <t>2015-1-15可接受报装</t>
    <phoneticPr fontId="3" type="noConversion"/>
  </si>
  <si>
    <t>由我司按户内初始标准配套设施安装</t>
    <phoneticPr fontId="3" type="noConversion"/>
  </si>
  <si>
    <t>总阀、自动调压阀各1个，拷克2个，胶管3米，预留燃气具连接端口2个</t>
    <phoneticPr fontId="3" type="noConversion"/>
  </si>
  <si>
    <t>智能远传表</t>
  </si>
  <si>
    <t>0204014</t>
    <phoneticPr fontId="3" type="noConversion"/>
  </si>
  <si>
    <t>施工单位已安装镀锌管明细查询JA-0204014（已安装好的管道需加长、按原装管道+新增管道12米内，无需用户支付，费用由施工单位向我司缴纳）拆管改管费用，由业主支付。</t>
    <phoneticPr fontId="3" type="noConversion"/>
  </si>
  <si>
    <t>2014-12-18可以接受报装
2015-1-16通气</t>
    <phoneticPr fontId="3" type="noConversion"/>
  </si>
  <si>
    <t>1、2、5、6座204户</t>
    <phoneticPr fontId="3" type="noConversion"/>
  </si>
  <si>
    <t>0209041</t>
    <phoneticPr fontId="3" type="noConversion"/>
  </si>
  <si>
    <t>施工单位已安装镀锌管明细查询BJ-0209041（已安装好的管道需加长、按原装管道+新增管道12米内，无需用户支付，费用由施工单位向我司缴纳）拆管改管费用，由业主支付。</t>
    <phoneticPr fontId="3" type="noConversion"/>
  </si>
  <si>
    <t>2014-12-18可以接受报装
2015-1-5通气</t>
    <phoneticPr fontId="3" type="noConversion"/>
  </si>
  <si>
    <r>
      <t>0</t>
    </r>
    <r>
      <rPr>
        <sz val="10"/>
        <rFont val="宋体"/>
        <family val="3"/>
        <charset val="134"/>
      </rPr>
      <t>201130</t>
    </r>
    <phoneticPr fontId="3" type="noConversion"/>
  </si>
  <si>
    <r>
      <t>擎峰1</t>
    </r>
    <r>
      <rPr>
        <sz val="10"/>
        <rFont val="宋体"/>
        <family val="3"/>
        <charset val="134"/>
      </rPr>
      <t>-2</t>
    </r>
    <r>
      <rPr>
        <sz val="10"/>
        <rFont val="宋体"/>
        <family val="3"/>
        <charset val="134"/>
      </rPr>
      <t>座（</t>
    </r>
    <r>
      <rPr>
        <sz val="10"/>
        <rFont val="宋体"/>
        <family val="3"/>
        <charset val="134"/>
      </rPr>
      <t>118</t>
    </r>
    <r>
      <rPr>
        <sz val="10"/>
        <rFont val="宋体"/>
        <family val="3"/>
        <charset val="134"/>
      </rPr>
      <t>户）</t>
    </r>
    <phoneticPr fontId="3" type="noConversion"/>
  </si>
  <si>
    <r>
      <t>南国东路3</t>
    </r>
    <r>
      <rPr>
        <sz val="10"/>
        <rFont val="宋体"/>
        <family val="3"/>
        <charset val="134"/>
      </rPr>
      <t>88号</t>
    </r>
    <phoneticPr fontId="3" type="noConversion"/>
  </si>
  <si>
    <t>施工单位已安装镀锌管明细查询DL-0201130（已安装好的管道需加长、按原装管道+新增管道12米内，无需用户支付，费用由施工单位向我司缴纳）拆管改管费用，由业主支付。</t>
    <phoneticPr fontId="3" type="noConversion"/>
  </si>
  <si>
    <r>
      <t>0</t>
    </r>
    <r>
      <rPr>
        <sz val="10"/>
        <rFont val="宋体"/>
        <family val="3"/>
        <charset val="134"/>
      </rPr>
      <t>202015</t>
    </r>
    <phoneticPr fontId="3" type="noConversion"/>
  </si>
  <si>
    <r>
      <t>201</t>
    </r>
    <r>
      <rPr>
        <sz val="10"/>
        <rFont val="宋体"/>
        <family val="3"/>
        <charset val="134"/>
      </rPr>
      <t>5-1</t>
    </r>
    <r>
      <rPr>
        <sz val="10"/>
        <rFont val="宋体"/>
        <family val="3"/>
        <charset val="134"/>
      </rPr>
      <t>-1</t>
    </r>
    <r>
      <rPr>
        <sz val="10"/>
        <rFont val="宋体"/>
        <family val="3"/>
        <charset val="134"/>
      </rPr>
      <t>9</t>
    </r>
    <r>
      <rPr>
        <sz val="10"/>
        <rFont val="宋体"/>
        <family val="3"/>
        <charset val="134"/>
      </rPr>
      <t>可接受报装</t>
    </r>
    <phoneticPr fontId="3" type="noConversion"/>
  </si>
  <si>
    <t>施工单位已安装镀锌管明细查询RG-0202015（已安装好的管道需加长、按原装管道+新增管道12米内，无需用户支付，费用由施工单位向我司缴纳）拆管改管费用，由业主支付。</t>
    <phoneticPr fontId="3" type="noConversion"/>
  </si>
  <si>
    <t>由我司安装的有低低调压阀1个，拷克2个，IC卡表1个（其中37户需由我司安装表箱，具体请查看明细）</t>
    <phoneticPr fontId="3" type="noConversion"/>
  </si>
  <si>
    <r>
      <t>涛汇领御花园二期（9、10、11、12、13、1</t>
    </r>
    <r>
      <rPr>
        <sz val="10"/>
        <rFont val="宋体"/>
        <family val="3"/>
        <charset val="134"/>
      </rPr>
      <t>4</t>
    </r>
    <r>
      <rPr>
        <sz val="10"/>
        <rFont val="宋体"/>
        <family val="3"/>
        <charset val="134"/>
      </rPr>
      <t>、15、16座）</t>
    </r>
    <phoneticPr fontId="3" type="noConversion"/>
  </si>
  <si>
    <t>0210023</t>
    <phoneticPr fontId="3" type="noConversion"/>
  </si>
  <si>
    <t>施工单位已安装镀锌管明细查询LJ-0210023（已安装好的管道需加长、按原装管道+新增管道12米内，无需用户支付，费用由施工单位向我司缴纳）拆管改管费用，由业主支付。</t>
    <phoneticPr fontId="3" type="noConversion"/>
  </si>
  <si>
    <r>
      <t>201</t>
    </r>
    <r>
      <rPr>
        <sz val="10"/>
        <rFont val="宋体"/>
        <family val="3"/>
        <charset val="134"/>
      </rPr>
      <t>5</t>
    </r>
    <r>
      <rPr>
        <sz val="10"/>
        <rFont val="宋体"/>
        <family val="3"/>
        <charset val="134"/>
      </rPr>
      <t>-1-</t>
    </r>
    <r>
      <rPr>
        <sz val="10"/>
        <rFont val="宋体"/>
        <family val="3"/>
        <charset val="134"/>
      </rPr>
      <t>19可</t>
    </r>
    <r>
      <rPr>
        <sz val="10"/>
        <rFont val="宋体"/>
        <family val="3"/>
        <charset val="134"/>
      </rPr>
      <t>接受报装</t>
    </r>
    <phoneticPr fontId="3" type="noConversion"/>
  </si>
  <si>
    <t>北滘碧桂园内</t>
    <phoneticPr fontId="3" type="noConversion"/>
  </si>
  <si>
    <t>0209042</t>
    <phoneticPr fontId="3" type="noConversion"/>
  </si>
  <si>
    <t>2015-1-20可接受报装</t>
    <phoneticPr fontId="3" type="noConversion"/>
  </si>
  <si>
    <t>施工单位已安装镀锌管明细查询JA-0204015（已安装好的管道需加长、按原装管道+新增管道12米内，无需用户支付，费用由施工单位向我司缴纳）拆管改管费用，由业主支付。</t>
    <phoneticPr fontId="3" type="noConversion"/>
  </si>
  <si>
    <r>
      <t>2</t>
    </r>
    <r>
      <rPr>
        <sz val="10"/>
        <rFont val="宋体"/>
        <family val="3"/>
        <charset val="134"/>
      </rPr>
      <t>015-1-26可接受报装</t>
    </r>
    <phoneticPr fontId="3" type="noConversion"/>
  </si>
  <si>
    <t xml:space="preserve"> IC卡表
（先锋） </t>
    <phoneticPr fontId="3" type="noConversion"/>
  </si>
  <si>
    <t>0209043</t>
    <phoneticPr fontId="3" type="noConversion"/>
  </si>
  <si>
    <t>0207051</t>
    <phoneticPr fontId="3" type="noConversion"/>
  </si>
  <si>
    <t>1-16栋</t>
    <phoneticPr fontId="3" type="noConversion"/>
  </si>
  <si>
    <r>
      <t xml:space="preserve"> IC卡表 </t>
    </r>
    <r>
      <rPr>
        <sz val="7"/>
        <rFont val="宋体"/>
        <family val="3"/>
        <charset val="134"/>
      </rPr>
      <t>（蓝焰）</t>
    </r>
    <phoneticPr fontId="3" type="noConversion"/>
  </si>
  <si>
    <t>施工单位已安装镀锌管明细查询LC-0207051（已安装好的管道需加长、按原装管道+新增管道12米内，无需用户支付，费用由施工单位向我司缴纳）拆管改管费用，由业主支付。</t>
    <phoneticPr fontId="3" type="noConversion"/>
  </si>
  <si>
    <r>
      <t>20</t>
    </r>
    <r>
      <rPr>
        <sz val="10"/>
        <rFont val="宋体"/>
        <family val="3"/>
        <charset val="134"/>
      </rPr>
      <t>15</t>
    </r>
    <r>
      <rPr>
        <sz val="10"/>
        <rFont val="宋体"/>
        <family val="3"/>
        <charset val="134"/>
      </rPr>
      <t>-</t>
    </r>
    <r>
      <rPr>
        <sz val="10"/>
        <rFont val="宋体"/>
        <family val="3"/>
        <charset val="134"/>
      </rPr>
      <t>02</t>
    </r>
    <r>
      <rPr>
        <sz val="10"/>
        <rFont val="宋体"/>
        <family val="3"/>
        <charset val="134"/>
      </rPr>
      <t>-</t>
    </r>
    <r>
      <rPr>
        <sz val="10"/>
        <rFont val="宋体"/>
        <family val="3"/>
        <charset val="134"/>
      </rPr>
      <t>04</t>
    </r>
    <r>
      <rPr>
        <sz val="10"/>
        <rFont val="宋体"/>
        <family val="3"/>
        <charset val="134"/>
      </rPr>
      <t>可接受报装</t>
    </r>
    <phoneticPr fontId="3" type="noConversion"/>
  </si>
  <si>
    <t>6202127</t>
    <phoneticPr fontId="3" type="noConversion"/>
  </si>
  <si>
    <t>红旗居委红旗路以南西堤二路</t>
    <phoneticPr fontId="3" type="noConversion"/>
  </si>
  <si>
    <t>施工单位已安装镀锌管明细查询RG-6202127（已安装好的管道需加长、按原装管道+新增管道12米内，无需用户支付，费用由施工单位向我司缴纳）拆管改管费用，由业主支付。</t>
    <phoneticPr fontId="3" type="noConversion"/>
  </si>
  <si>
    <t>1-2座</t>
    <phoneticPr fontId="3" type="noConversion"/>
  </si>
  <si>
    <t>由我司安装的有IC卡表个,拷克2个，低低调压阀1个
部分户型免收安装灶前燃气不锈钢波纹软管的费用（共132户，详见明细）</t>
    <phoneticPr fontId="3" type="noConversion"/>
  </si>
  <si>
    <t>2015-1-26可接受报装
2015-2-5通气</t>
    <phoneticPr fontId="3" type="noConversion"/>
  </si>
  <si>
    <t>佛山市顺德区大良观绿路与彩虹路交界南侧</t>
    <phoneticPr fontId="3" type="noConversion"/>
  </si>
  <si>
    <t>02011452</t>
    <phoneticPr fontId="3" type="noConversion"/>
  </si>
  <si>
    <t>施工单位已安装镀锌管明细查询DL-02011452（已安装好的管道需加长、按原装管道+新增管道12米内，无需用户支付，费用由施工单位向我司缴纳）拆管改管费用，由业主支付。</t>
    <phoneticPr fontId="3" type="noConversion"/>
  </si>
  <si>
    <r>
      <t>2015</t>
    </r>
    <r>
      <rPr>
        <sz val="10"/>
        <rFont val="宋体"/>
        <family val="3"/>
        <charset val="134"/>
      </rPr>
      <t>-</t>
    </r>
    <r>
      <rPr>
        <sz val="10"/>
        <rFont val="宋体"/>
        <family val="3"/>
        <charset val="134"/>
      </rPr>
      <t>02</t>
    </r>
    <r>
      <rPr>
        <sz val="10"/>
        <rFont val="宋体"/>
        <family val="3"/>
        <charset val="134"/>
      </rPr>
      <t>-</t>
    </r>
    <r>
      <rPr>
        <sz val="10"/>
        <rFont val="宋体"/>
        <family val="3"/>
        <charset val="134"/>
      </rPr>
      <t>04</t>
    </r>
    <r>
      <rPr>
        <sz val="10"/>
        <rFont val="宋体"/>
        <family val="3"/>
        <charset val="134"/>
      </rPr>
      <t xml:space="preserve">可接受报装
</t>
    </r>
    <r>
      <rPr>
        <sz val="10"/>
        <rFont val="宋体"/>
        <family val="3"/>
        <charset val="134"/>
      </rPr>
      <t>2015-2-6通气</t>
    </r>
    <phoneticPr fontId="3" type="noConversion"/>
  </si>
  <si>
    <r>
      <t xml:space="preserve">2014-12-31可以接收报装
</t>
    </r>
    <r>
      <rPr>
        <sz val="10"/>
        <rFont val="宋体"/>
        <family val="3"/>
        <charset val="134"/>
      </rPr>
      <t>2015-2-9通气</t>
    </r>
    <phoneticPr fontId="3" type="noConversion"/>
  </si>
  <si>
    <t>535户4-8座</t>
    <phoneticPr fontId="3" type="noConversion"/>
  </si>
  <si>
    <t>0207046</t>
    <phoneticPr fontId="3" type="noConversion"/>
  </si>
  <si>
    <t>施工单位已安装镀锌管明细查询LC-0207046（已安装好的管道需加长、按原装管道+新增管道12米内，无需用户支付，费用由施工单位向我司缴纳）拆管改管费用，由业主支付。</t>
    <phoneticPr fontId="3" type="noConversion"/>
  </si>
  <si>
    <t>2015-4-2通知客服可接受用户办理报装手续</t>
    <phoneticPr fontId="3" type="noConversion"/>
  </si>
  <si>
    <r>
      <t xml:space="preserve"> IC卡表  </t>
    </r>
    <r>
      <rPr>
        <sz val="7"/>
        <rFont val="宋体"/>
        <family val="3"/>
        <charset val="134"/>
      </rPr>
      <t>（客服自定）</t>
    </r>
    <phoneticPr fontId="3" type="noConversion"/>
  </si>
  <si>
    <t>施工单位已安装 ：详见批注（如已安装好的管道需加长、按原装管道和新增管道12米内，费用由施工单位向我司缴纳；拆管改管费用，由业主支付</t>
    <phoneticPr fontId="3" type="noConversion"/>
  </si>
  <si>
    <t>2015-4-8接受报装并通气</t>
    <phoneticPr fontId="3" type="noConversion"/>
  </si>
  <si>
    <t>由我司安装的有IC卡表1个,拷克2个，低低调压阀1个</t>
    <phoneticPr fontId="3" type="noConversion"/>
  </si>
  <si>
    <t>施工单位已安装 ：详见批注（如已安装好的管道需加长、按原装管道和新增管道12米内，费用由施工单位向我司缴纳；拆管改管费用，由业主支付</t>
    <phoneticPr fontId="3" type="noConversion"/>
  </si>
  <si>
    <t xml:space="preserve">保利东滨花园 </t>
    <phoneticPr fontId="3" type="noConversion"/>
  </si>
  <si>
    <t>4-9座（480户）</t>
    <phoneticPr fontId="3" type="noConversion"/>
  </si>
  <si>
    <t>0207052</t>
    <phoneticPr fontId="3" type="noConversion"/>
  </si>
  <si>
    <t>施工单位已安装镀锌管明细查询LC-0207046（已安装好的管道需加长、按原装管道+新增管道13米内，无需用户支付，费用由施工单位向我司缴纳）拆管改管费用，由业主支付。</t>
  </si>
  <si>
    <t>由我司安装的有IC卡表个,拷克2个，低低调压阀2个</t>
  </si>
  <si>
    <t>02011454</t>
    <phoneticPr fontId="3" type="noConversion"/>
  </si>
  <si>
    <t>施工单位已安装镀锌管明细查询DL-02011454（已安装好的管道需加长、按原装管道+新增管道12米内，无需用户支付，费用由施工单位向我司缴纳）拆管改管费用，由业主支付。</t>
    <phoneticPr fontId="3" type="noConversion"/>
  </si>
  <si>
    <t>美的北居项目三期</t>
    <phoneticPr fontId="3" type="noConversion"/>
  </si>
  <si>
    <t>0209048</t>
    <phoneticPr fontId="3" type="noConversion"/>
  </si>
  <si>
    <t>（翰城21、22栋）
176</t>
    <phoneticPr fontId="3" type="noConversion"/>
  </si>
  <si>
    <t>商品楼：434户
16-19栋</t>
    <phoneticPr fontId="3" type="noConversion"/>
  </si>
  <si>
    <t>020222131</t>
    <phoneticPr fontId="3" type="noConversion"/>
  </si>
  <si>
    <t>施工单位已安装镀锌管明细查询RG-020222131（已安装好的管道需加长、按原装管道+新增管道12米内，无需用户支付，费用由施工单位向我司缴纳）拆管改管费用，由业主支付。</t>
    <phoneticPr fontId="3" type="noConversion"/>
  </si>
  <si>
    <t>2015年5月20日可接受报装
2015年5月26日通气</t>
    <phoneticPr fontId="3" type="noConversion"/>
  </si>
  <si>
    <t>2015年5月23日置换为天然气</t>
    <phoneticPr fontId="3" type="noConversion"/>
  </si>
  <si>
    <t>0208015</t>
    <phoneticPr fontId="3" type="noConversion"/>
  </si>
  <si>
    <t>施工单位已安装镀锌管明细查询CC-0208015（已安装好的管道需加长、按原装管道+新增管道12米内，无需用户支付，费用由施工单位向我司缴纳）拆管改管费用，由业主支付。</t>
    <phoneticPr fontId="3" type="noConversion"/>
  </si>
  <si>
    <t>梁松辉</t>
    <phoneticPr fontId="3" type="noConversion"/>
  </si>
  <si>
    <t>124户（2、3座）</t>
    <phoneticPr fontId="3" type="noConversion"/>
  </si>
  <si>
    <r>
      <rPr>
        <b/>
        <sz val="10"/>
        <rFont val="宋体"/>
        <family val="3"/>
        <charset val="134"/>
      </rPr>
      <t>（美的时代花园）</t>
    </r>
    <r>
      <rPr>
        <sz val="10"/>
        <rFont val="宋体"/>
        <family val="3"/>
        <charset val="134"/>
      </rPr>
      <t>杏坛镇中心区北区2号地块美的时代城2、3号楼</t>
    </r>
    <phoneticPr fontId="3" type="noConversion"/>
  </si>
  <si>
    <r>
      <t xml:space="preserve">IC卡表  </t>
    </r>
    <r>
      <rPr>
        <sz val="7"/>
        <rFont val="宋体"/>
        <family val="3"/>
        <charset val="134"/>
      </rPr>
      <t>（蓝焰）</t>
    </r>
    <phoneticPr fontId="3" type="noConversion"/>
  </si>
  <si>
    <t>02050023</t>
    <phoneticPr fontId="3" type="noConversion"/>
  </si>
  <si>
    <t>杏坛镇中心区北区2号地块</t>
    <phoneticPr fontId="3" type="noConversion"/>
  </si>
  <si>
    <t>（美的时代花园）杏坛镇中心区北区2号地块美的时代城4、5、7、8、9、10、11、12号楼</t>
    <phoneticPr fontId="3" type="noConversion"/>
  </si>
  <si>
    <t>施工单位已安装镀锌管明细查询XT-0200023（已安装好的管道需加长、按原装管道+新增管道12米内，无需用户支付，费用由施工单位向我司缴纳）拆管改管费用，由业主支付。</t>
    <phoneticPr fontId="3" type="noConversion"/>
  </si>
  <si>
    <t>本期通气
1、2、3、4、5、6座              474户</t>
    <phoneticPr fontId="3" type="noConversion"/>
  </si>
  <si>
    <t>保利家园三期</t>
    <phoneticPr fontId="3" type="noConversion"/>
  </si>
  <si>
    <t>翰苑二期</t>
    <phoneticPr fontId="3" type="noConversion"/>
  </si>
  <si>
    <t>鹤峰路5号</t>
    <phoneticPr fontId="3" type="noConversion"/>
  </si>
  <si>
    <t>大良</t>
    <phoneticPr fontId="3" type="noConversion"/>
  </si>
  <si>
    <t>顺德区大良南国西路地块保障性住房一期</t>
    <phoneticPr fontId="3" type="noConversion"/>
  </si>
  <si>
    <t>大良南国西路</t>
    <phoneticPr fontId="3" type="noConversion"/>
  </si>
  <si>
    <t>在建</t>
    <phoneticPr fontId="3" type="noConversion"/>
  </si>
  <si>
    <r>
      <t>凯茵花园二期一区（6栋、</t>
    </r>
    <r>
      <rPr>
        <sz val="10"/>
        <rFont val="宋体"/>
        <family val="3"/>
        <charset val="134"/>
      </rPr>
      <t>7栋）</t>
    </r>
    <phoneticPr fontId="3" type="noConversion"/>
  </si>
  <si>
    <t>龙洲商住区4号铺</t>
    <phoneticPr fontId="3" type="noConversion"/>
  </si>
  <si>
    <t>福润楼</t>
    <phoneticPr fontId="3" type="noConversion"/>
  </si>
  <si>
    <t>容桂华口社区居委会华天路38号</t>
    <phoneticPr fontId="3" type="noConversion"/>
  </si>
  <si>
    <t>保利名苑一期、二期</t>
    <phoneticPr fontId="3" type="noConversion"/>
  </si>
  <si>
    <t>东华路东侧</t>
    <phoneticPr fontId="3" type="noConversion"/>
  </si>
  <si>
    <t>02011455</t>
    <phoneticPr fontId="3" type="noConversion"/>
  </si>
  <si>
    <t>205户
（1-3座）</t>
    <phoneticPr fontId="3" type="noConversion"/>
  </si>
  <si>
    <t>施工单位已安装镀锌管明细查询DD-02011455（已安装好的管道需加长、按原装管道+新增管道12米内，无需用户支付，费用由施工单位向我司缴纳）拆管改管费用，由业主支付。</t>
    <phoneticPr fontId="3" type="noConversion"/>
  </si>
  <si>
    <t>0202130</t>
    <phoneticPr fontId="3" type="noConversion"/>
  </si>
  <si>
    <t>原业务：黄嘉辉</t>
    <phoneticPr fontId="3" type="noConversion"/>
  </si>
  <si>
    <t>施工单位已安装镀锌管明细查询RG-0202130（已安装好的管道需加长、按原装管道+新增管道12米内，无需用户支付，费用由施工单位向我司缴纳）拆管改管费用，由业主支付。（其中16户施工单位按户内初始配套移交，我司免费安装12米镀锌管，详见户型明细）</t>
    <phoneticPr fontId="3" type="noConversion"/>
  </si>
  <si>
    <t>0203019</t>
    <phoneticPr fontId="3" type="noConversion"/>
  </si>
  <si>
    <t xml:space="preserve">十、十一期
三区1-4座
540户   </t>
    <phoneticPr fontId="3" type="noConversion"/>
  </si>
  <si>
    <t>2015年6月12日可以接受报装</t>
    <phoneticPr fontId="3" type="noConversion"/>
  </si>
  <si>
    <t>珠二环与伦桂路交叉口(共青场)商住地   (博澳城)</t>
    <phoneticPr fontId="3" type="noConversion"/>
  </si>
  <si>
    <t>0210024</t>
    <phoneticPr fontId="3" type="noConversion"/>
  </si>
  <si>
    <t>2015-6-15可接受报装</t>
    <phoneticPr fontId="3" type="noConversion"/>
  </si>
  <si>
    <t>原业务李俊城</t>
    <phoneticPr fontId="3" type="noConversion"/>
  </si>
  <si>
    <t>誉晴轩</t>
    <phoneticPr fontId="3" type="noConversion"/>
  </si>
  <si>
    <t>0202129</t>
    <phoneticPr fontId="3" type="noConversion"/>
  </si>
  <si>
    <t>管道天然气</t>
    <phoneticPr fontId="3" type="noConversion"/>
  </si>
  <si>
    <t>骏隆已向我司移交了户内初始配套的费用</t>
    <phoneticPr fontId="3" type="noConversion"/>
  </si>
  <si>
    <t>容桂环山路23号住宅公寓</t>
    <phoneticPr fontId="3" type="noConversion"/>
  </si>
  <si>
    <t>施工单位已安装镀锌管明细查询LJ-0210024（已安装好的管道需加长、按原装管道+新增管道12米内，无需用户支付，费用由施工单位向我司缴纳）拆管改管费用，由业主支付。</t>
    <phoneticPr fontId="3" type="noConversion"/>
  </si>
  <si>
    <t>2015-1-12可接受报装
2015-6-17已通气</t>
    <phoneticPr fontId="3" type="noConversion"/>
  </si>
  <si>
    <t>2015-6-15可以接受报装
2015-6-17已通气</t>
    <phoneticPr fontId="3" type="noConversion"/>
  </si>
  <si>
    <t>0210025</t>
    <phoneticPr fontId="3" type="noConversion"/>
  </si>
  <si>
    <t>2015-6-18可接受报装</t>
    <phoneticPr fontId="3" type="noConversion"/>
  </si>
  <si>
    <t>施工单位已安装镀锌管明细查询LJ-0210025（已安装好的管道需加长、按原装管道+新增管道12米内，无需用户支付，费用由施工单位向我司缴纳）拆管改管费用，由业主支付。</t>
    <phoneticPr fontId="3" type="noConversion"/>
  </si>
  <si>
    <t>2015-02-13可接受报装
2015-4-14通气</t>
    <phoneticPr fontId="3" type="noConversion"/>
  </si>
  <si>
    <t>0202131</t>
    <phoneticPr fontId="3" type="noConversion"/>
  </si>
  <si>
    <t>施工单位已安装镀锌管明细查询RG-0202131（已安装好的管道需加长、按原装管道+新增管道12米内，无需用户支付，费用由施工单位向我司缴清后再通气）拆管改管费用，由业主支付。</t>
    <phoneticPr fontId="3" type="noConversion"/>
  </si>
  <si>
    <t>新幸福领汇家园二期A区</t>
    <phoneticPr fontId="3" type="noConversion"/>
  </si>
  <si>
    <t>237（10、11、12座）</t>
    <phoneticPr fontId="3" type="noConversion"/>
  </si>
  <si>
    <t>佛山万科缤纷西园项目（1#-7#楼）</t>
    <phoneticPr fontId="3" type="noConversion"/>
  </si>
  <si>
    <t>佛陈路与合成路交界处</t>
    <phoneticPr fontId="3" type="noConversion"/>
  </si>
  <si>
    <t>其余待开发</t>
    <phoneticPr fontId="3" type="noConversion"/>
  </si>
  <si>
    <t>0208017</t>
    <phoneticPr fontId="3" type="noConversion"/>
  </si>
  <si>
    <t>1、2号楼
550户</t>
    <phoneticPr fontId="3" type="noConversion"/>
  </si>
  <si>
    <t>（精装修房）配合户内装修，由客服施工队安装</t>
    <phoneticPr fontId="3" type="noConversion"/>
  </si>
  <si>
    <t>4#（7、8座）192户
5#（9、10座）184户</t>
    <phoneticPr fontId="3" type="noConversion"/>
  </si>
  <si>
    <t>0209049</t>
    <phoneticPr fontId="3" type="noConversion"/>
  </si>
  <si>
    <t>北滘碧江泮浦C地块</t>
    <phoneticPr fontId="3" type="noConversion"/>
  </si>
  <si>
    <t>施工单位已安装镀锌管明细查询BJ-0209049（已安装好的管道需加长、按原装管道+新增管道12米内，无需用户支付，费用由施工单位向我司缴纳）拆管改管费用，由业主支付。</t>
    <phoneticPr fontId="3" type="noConversion"/>
  </si>
  <si>
    <t>0207053</t>
    <phoneticPr fontId="3" type="noConversion"/>
  </si>
  <si>
    <t>一区（1、2、3、4座）191户</t>
    <phoneticPr fontId="3" type="noConversion"/>
  </si>
  <si>
    <t>280户（待建）</t>
    <phoneticPr fontId="3" type="noConversion"/>
  </si>
  <si>
    <t>2015-6-30可接受报装</t>
    <phoneticPr fontId="3" type="noConversion"/>
  </si>
  <si>
    <t>李俊城（原业务）</t>
    <phoneticPr fontId="3" type="noConversion"/>
  </si>
  <si>
    <t>帝景花园</t>
    <phoneticPr fontId="3" type="noConversion"/>
  </si>
  <si>
    <t>0202128</t>
    <phoneticPr fontId="3" type="noConversion"/>
  </si>
  <si>
    <t>港华</t>
    <phoneticPr fontId="3" type="noConversion"/>
  </si>
  <si>
    <t>户内</t>
    <phoneticPr fontId="3" type="noConversion"/>
  </si>
  <si>
    <t>300（1-5座）</t>
    <phoneticPr fontId="3" type="noConversion"/>
  </si>
  <si>
    <t>容桂</t>
    <phoneticPr fontId="3" type="noConversion"/>
  </si>
  <si>
    <t>金都名苑二期</t>
    <phoneticPr fontId="84" type="noConversion"/>
  </si>
  <si>
    <t>容新社区居委会莲安路3号</t>
    <phoneticPr fontId="84" type="noConversion"/>
  </si>
  <si>
    <t>0202132</t>
    <phoneticPr fontId="3" type="noConversion"/>
  </si>
  <si>
    <t>2015-7-7可接受报装
已通气</t>
    <phoneticPr fontId="3" type="noConversion"/>
  </si>
  <si>
    <t>504（3、4、5、6座）</t>
    <phoneticPr fontId="84" type="noConversion"/>
  </si>
  <si>
    <t>施工单位未安装镀锌管，新增管道12米内，无需用户支付，施工单位移交镀锌管明细查询RG-0202132，超出移交管米数费用由施工单位向我司缴纳。管费用，由业主支付。</t>
    <phoneticPr fontId="3" type="noConversion"/>
  </si>
  <si>
    <t>万科水晶城二期3-4#号</t>
    <phoneticPr fontId="3" type="noConversion"/>
  </si>
  <si>
    <t>0204017</t>
    <phoneticPr fontId="3" type="noConversion"/>
  </si>
  <si>
    <t>153户（二期1-4栋144户、一期别墅9户）</t>
    <phoneticPr fontId="3" type="noConversion"/>
  </si>
  <si>
    <t xml:space="preserve"> IC卡表
（？） </t>
    <phoneticPr fontId="3" type="noConversion"/>
  </si>
  <si>
    <t xml:space="preserve"> IC卡表（先锋）</t>
    <phoneticPr fontId="3" type="noConversion"/>
  </si>
  <si>
    <t>2015-7-9可接受报装</t>
    <phoneticPr fontId="3" type="noConversion"/>
  </si>
  <si>
    <t>梁松辉</t>
    <phoneticPr fontId="3" type="noConversion"/>
  </si>
  <si>
    <t>施工单位已安装镀锌管明细查询JA-0204017（已安装好的管道需加长、按原装管道+新增管道12米内，无需用户支付，费用由施工单位向我司缴纳）拆管改管费用，由业主支付。</t>
    <phoneticPr fontId="3" type="noConversion"/>
  </si>
  <si>
    <t>金湾豪庭一、二期</t>
    <phoneticPr fontId="3" type="noConversion"/>
  </si>
  <si>
    <r>
      <t>421（</t>
    </r>
    <r>
      <rPr>
        <sz val="10"/>
        <rFont val="宋体"/>
        <family val="3"/>
        <charset val="134"/>
      </rPr>
      <t>1-4栋、8-9栋）</t>
    </r>
    <phoneticPr fontId="3" type="noConversion"/>
  </si>
  <si>
    <t>433户（5-7座）</t>
    <phoneticPr fontId="3" type="noConversion"/>
  </si>
  <si>
    <t>2-4座</t>
    <phoneticPr fontId="3" type="noConversion"/>
  </si>
  <si>
    <t>2015-7-9可接受报装
2015-7-8已通气</t>
    <phoneticPr fontId="3" type="noConversion"/>
  </si>
  <si>
    <t>施工单位已安装镀锌管明细查询BJ-0209042（已安装好的管道需加长、按原装管道+新增管道12米内，无需用户支付，费用由施工单位向我司缴纳）拆管改管费用，由业主支付。</t>
    <phoneticPr fontId="3" type="noConversion"/>
  </si>
  <si>
    <t>碧桂园西苑泮浦湾二期（A区640户\B区73户）</t>
    <phoneticPr fontId="3" type="noConversion"/>
  </si>
  <si>
    <t>0202099</t>
    <phoneticPr fontId="3" type="noConversion"/>
  </si>
  <si>
    <t>544（5、6、21、22座）</t>
    <phoneticPr fontId="3" type="noConversion"/>
  </si>
  <si>
    <t>佳兆业金域花园（二期、三期、四期、五期、六期（B区、D区））</t>
    <phoneticPr fontId="3" type="noConversion"/>
  </si>
  <si>
    <t>2015-6-29可接受报装
2015-07-14已通气</t>
    <phoneticPr fontId="3" type="noConversion"/>
  </si>
  <si>
    <t>2015-6-11可接受报装
2015-7-17已通气　</t>
    <phoneticPr fontId="3" type="noConversion"/>
  </si>
  <si>
    <t>2015-6-26是可接受报装
2015-7-7临供通气
2015-7-17已通气</t>
    <phoneticPr fontId="3" type="noConversion"/>
  </si>
  <si>
    <t xml:space="preserve">0209050 </t>
    <phoneticPr fontId="3" type="noConversion"/>
  </si>
  <si>
    <t>208（16-22座）</t>
    <phoneticPr fontId="3" type="noConversion"/>
  </si>
  <si>
    <t>2015-7-17可接受报装</t>
    <phoneticPr fontId="3" type="noConversion"/>
  </si>
  <si>
    <t>原业务李俊城</t>
    <phoneticPr fontId="3" type="noConversion"/>
  </si>
  <si>
    <t>施工单位已安装镀锌管明细查询BJ-0209050（已安装好的管道需加长、按原装管道+新增管道12米内，无需用户支付，费用由施工单位向我司缴纳）拆管改管费用，由业主支付。</t>
    <phoneticPr fontId="3" type="noConversion"/>
  </si>
  <si>
    <t>丽的花园二期</t>
    <phoneticPr fontId="3" type="noConversion"/>
  </si>
  <si>
    <t>2015-7-8可接受报装
2015-7-19已通气</t>
    <phoneticPr fontId="3" type="noConversion"/>
  </si>
  <si>
    <t>2015-7-8可接受用户办理报装
2015-7-19已通气</t>
    <phoneticPr fontId="3" type="noConversion"/>
  </si>
  <si>
    <t>2015-6-29可接受报装
2015-7-19已通气</t>
    <phoneticPr fontId="3" type="noConversion"/>
  </si>
  <si>
    <t>0204033</t>
    <phoneticPr fontId="3" type="noConversion"/>
  </si>
  <si>
    <t>2015-7-21可接受报装</t>
    <phoneticPr fontId="3" type="noConversion"/>
  </si>
  <si>
    <t>0207043</t>
    <phoneticPr fontId="3" type="noConversion"/>
  </si>
  <si>
    <t>三区（7、8、9、10、11座）186户</t>
    <phoneticPr fontId="3" type="noConversion"/>
  </si>
  <si>
    <t>188户（1、2、3梯）</t>
    <phoneticPr fontId="3" type="noConversion"/>
  </si>
  <si>
    <t>施工单位已安装镀锌管明细查询LC-0207043（已安装好的管道需加长、按原装管道+新增管道12米内，无需用户支付，费用由施工单位向我司缴纳）拆管改管费用，由业主支付。</t>
    <phoneticPr fontId="3" type="noConversion"/>
  </si>
  <si>
    <t>0207054</t>
    <phoneticPr fontId="3" type="noConversion"/>
  </si>
  <si>
    <t>二期A、B、C区（3、4、9、10、11、16、17、18、19座）</t>
    <phoneticPr fontId="3" type="noConversion"/>
  </si>
  <si>
    <t>02021009</t>
    <phoneticPr fontId="3" type="noConversion"/>
  </si>
  <si>
    <t>02002</t>
    <phoneticPr fontId="3" type="noConversion"/>
  </si>
  <si>
    <t>2015-1-15可接受报装
2015-7-25通气</t>
    <phoneticPr fontId="3" type="noConversion"/>
  </si>
  <si>
    <t>总阀、自动调压阀、燃气表各1个，拷克2个，胶管3米，预留燃气具连接端口3个</t>
    <phoneticPr fontId="3" type="noConversion"/>
  </si>
  <si>
    <t>南涌佛陈路北侧地块之二</t>
    <phoneticPr fontId="3" type="noConversion"/>
  </si>
  <si>
    <t>0208018</t>
    <phoneticPr fontId="3" type="noConversion"/>
  </si>
  <si>
    <t>施工单位已安装镀锌管明细查询CC-0208018（已安装好的管道需加长、按原装管道+新增管道12米内，无需用户支付，费用由施工单位向我司缴纳）拆管改管费用，由业主支付。</t>
    <phoneticPr fontId="3" type="noConversion"/>
  </si>
  <si>
    <t>2015-7-29可以接报装
2015-7-31已通气</t>
    <phoneticPr fontId="3" type="noConversion"/>
  </si>
  <si>
    <t>2015-7-21可接受报装
2015-7-31已通气</t>
    <phoneticPr fontId="3" type="noConversion"/>
  </si>
  <si>
    <t>2015年8月10日可接受报装
2015年8月10日通气</t>
    <phoneticPr fontId="3" type="noConversion"/>
  </si>
  <si>
    <t>（翰城19、20栋）
181</t>
    <phoneticPr fontId="3" type="noConversion"/>
  </si>
  <si>
    <t>2015-7-22可接受报装
2015-8-12已通气</t>
    <phoneticPr fontId="3" type="noConversion"/>
  </si>
  <si>
    <t>悦峰花苑</t>
    <phoneticPr fontId="3" type="noConversion"/>
  </si>
  <si>
    <t>2015-6-25可接受报装
2015-8-13已通气</t>
    <phoneticPr fontId="3" type="noConversion"/>
  </si>
  <si>
    <t>一期868户（1、2、3、4、10、11座）</t>
    <phoneticPr fontId="3" type="noConversion"/>
  </si>
  <si>
    <t>金海岸花园三期13、15、16、17、18、25栋</t>
    <phoneticPr fontId="3" type="noConversion"/>
  </si>
  <si>
    <t>供气合同编号</t>
    <phoneticPr fontId="3" type="noConversion"/>
  </si>
  <si>
    <t>0205015</t>
    <phoneticPr fontId="3" type="noConversion"/>
  </si>
  <si>
    <t>金海岸花园三期</t>
    <phoneticPr fontId="3" type="noConversion"/>
  </si>
  <si>
    <t>10、11、12栋
304户</t>
    <phoneticPr fontId="3" type="noConversion"/>
  </si>
  <si>
    <t>施工单位已安装镀锌管明细查询XT-0205015（已安装好的管道需加长、按原装管道+新增管道12米内，无需用户支付，费用由施工单位向我司缴纳）拆管改管费用，由业主支付。</t>
    <phoneticPr fontId="3" type="noConversion"/>
  </si>
  <si>
    <t>2015-8-19可接受报装</t>
    <phoneticPr fontId="3" type="noConversion"/>
  </si>
  <si>
    <t>2015-7-2可接受用户办理报装手续
2015-8-21已通气</t>
    <phoneticPr fontId="3" type="noConversion"/>
  </si>
  <si>
    <t>报装时间</t>
    <phoneticPr fontId="3" type="noConversion"/>
  </si>
  <si>
    <t xml:space="preserve"> 2012-5-25</t>
    <phoneticPr fontId="3" type="noConversion"/>
  </si>
  <si>
    <t>2013年11月15日已发通气点火表。</t>
    <phoneticPr fontId="3" type="noConversion"/>
  </si>
  <si>
    <t xml:space="preserve">已通气      </t>
    <phoneticPr fontId="3" type="noConversion"/>
  </si>
  <si>
    <t xml:space="preserve"> 2011-12-9</t>
    <phoneticPr fontId="3" type="noConversion"/>
  </si>
  <si>
    <t>2012-11-13已通知客服B1区可接受户办理报装手续</t>
    <phoneticPr fontId="3" type="noConversion"/>
  </si>
  <si>
    <t>一期A、B区已通气</t>
    <phoneticPr fontId="3" type="noConversion"/>
  </si>
  <si>
    <t>2012-7-19   已发通气点火单通知客服可接受用户办理报装手续</t>
    <phoneticPr fontId="3" type="noConversion"/>
  </si>
  <si>
    <t>2012-8-30  已发通气点火表通知客服可接受用户办理报装手续</t>
    <phoneticPr fontId="3" type="noConversion"/>
  </si>
  <si>
    <t xml:space="preserve"> 2012-4-20</t>
    <phoneticPr fontId="3" type="noConversion"/>
  </si>
  <si>
    <t xml:space="preserve"> 2011-11-2</t>
    <phoneticPr fontId="3" type="noConversion"/>
  </si>
  <si>
    <t>2011-11-18通知客服可接受客户办理报装       2012-1-11已发剩余楼栋通气点火单可办理业主报装手续</t>
    <phoneticPr fontId="3" type="noConversion"/>
  </si>
  <si>
    <t>2014-7-21已通气</t>
    <phoneticPr fontId="3" type="noConversion"/>
  </si>
  <si>
    <t>2014-11-12已通气</t>
    <phoneticPr fontId="3" type="noConversion"/>
  </si>
  <si>
    <t>2015-1-27收到通气通知</t>
    <phoneticPr fontId="3" type="noConversion"/>
  </si>
  <si>
    <t>2015-2-12通气</t>
    <phoneticPr fontId="3" type="noConversion"/>
  </si>
  <si>
    <t>2015-8-9已通气</t>
    <phoneticPr fontId="3" type="noConversion"/>
  </si>
  <si>
    <t>2015-8-6已通气</t>
    <phoneticPr fontId="3" type="noConversion"/>
  </si>
  <si>
    <t>1-3座、10-16座（836户）</t>
    <phoneticPr fontId="3" type="noConversion"/>
  </si>
  <si>
    <t>已通气</t>
    <phoneticPr fontId="3" type="noConversion"/>
  </si>
  <si>
    <t>乐从居委会佛山新城天虹路56号</t>
  </si>
  <si>
    <t>GSC14-CSD-871</t>
    <phoneticPr fontId="87" type="noConversion"/>
  </si>
  <si>
    <t>2015-7-2通气</t>
    <phoneticPr fontId="3" type="noConversion"/>
  </si>
  <si>
    <t>碧桂园西苑泮翠庭二组团</t>
    <phoneticPr fontId="3" type="noConversion"/>
  </si>
  <si>
    <t>0209052</t>
    <phoneticPr fontId="3" type="noConversion"/>
  </si>
  <si>
    <t>1-6座
580户</t>
    <phoneticPr fontId="3" type="noConversion"/>
  </si>
  <si>
    <t>施工单位已安装镀锌管明细查询BJ-02005052（已安装好的管道需加长、按原装管道+新增管道12米内，无需用户支付，费用由施工单位向我司缴纳）拆管改管费用，由业主支付。</t>
    <phoneticPr fontId="3" type="noConversion"/>
  </si>
  <si>
    <t>东平新城一标段B（保利东旭花园）</t>
    <phoneticPr fontId="3" type="noConversion"/>
  </si>
  <si>
    <r>
      <t>0</t>
    </r>
    <r>
      <rPr>
        <sz val="10"/>
        <rFont val="宋体"/>
        <family val="3"/>
        <charset val="134"/>
      </rPr>
      <t>2070507</t>
    </r>
    <phoneticPr fontId="3" type="noConversion"/>
  </si>
  <si>
    <t>变更为290户</t>
    <phoneticPr fontId="3" type="noConversion"/>
  </si>
  <si>
    <t>1-5座290户</t>
    <phoneticPr fontId="3" type="noConversion"/>
  </si>
  <si>
    <t>GSC10-MD-D-LC056</t>
  </si>
  <si>
    <t>施工单位已安装镀锌管明细查询LC-02070507（已安装好的管道需加长、按原装管道+新增管道12米内，无需用户支付，费用由施工单位向我司缴纳）拆管改管费用，由业主支付。</t>
    <phoneticPr fontId="3" type="noConversion"/>
  </si>
  <si>
    <t>施工单位已安装镀锌管明细查询LC-0207052（已安装好的管道需加长、按原装管道+新增管道13米内，无需用户支付，费用由施工单位向我司缴纳）拆管改管费用，由业主支付。</t>
    <phoneticPr fontId="3" type="noConversion"/>
  </si>
  <si>
    <t>风度广场一期</t>
    <phoneticPr fontId="3" type="noConversion"/>
  </si>
  <si>
    <t>GSC13-CSD-1050</t>
    <phoneticPr fontId="3" type="noConversion"/>
  </si>
  <si>
    <t>10250205</t>
    <phoneticPr fontId="3" type="noConversion"/>
  </si>
  <si>
    <t>0207058</t>
    <phoneticPr fontId="3" type="noConversion"/>
  </si>
  <si>
    <r>
      <t xml:space="preserve"> IC卡表 </t>
    </r>
    <r>
      <rPr>
        <sz val="7"/>
        <rFont val="宋体"/>
        <family val="3"/>
        <charset val="134"/>
      </rPr>
      <t>（蓝焰）</t>
    </r>
    <phoneticPr fontId="3" type="noConversion"/>
  </si>
  <si>
    <t>2015/4/10通知客服（1、2、8、9座其中412户可接受报装）可接受客户办理报装手续</t>
    <phoneticPr fontId="3" type="noConversion"/>
  </si>
  <si>
    <t>（翰城14、15、16栋）
320</t>
    <phoneticPr fontId="3" type="noConversion"/>
  </si>
  <si>
    <t>美的北居项目三期</t>
    <phoneticPr fontId="3" type="noConversion"/>
  </si>
  <si>
    <t>施工单位已安装镀锌管明细查询BJ-0209048（已安装好的管道需加长、按原装管道+新增管道12米内，无需用户支付，费用由施工单位向我司缴纳）拆管改管费用，由业主支付。</t>
    <phoneticPr fontId="3" type="noConversion"/>
  </si>
  <si>
    <t>精装修房。
部分户型表在户外，需加装燃气表箱（表箱费用由华燃能提供，无需向用户收取）</t>
    <phoneticPr fontId="3" type="noConversion"/>
  </si>
  <si>
    <t>020700280010</t>
    <phoneticPr fontId="3" type="noConversion"/>
  </si>
  <si>
    <t>序号</t>
    <phoneticPr fontId="3" type="noConversion"/>
  </si>
  <si>
    <t>区域</t>
    <phoneticPr fontId="3" type="noConversion"/>
  </si>
  <si>
    <t>项目类别</t>
    <phoneticPr fontId="3" type="noConversion"/>
  </si>
  <si>
    <t>花园名称</t>
    <phoneticPr fontId="3" type="noConversion"/>
  </si>
  <si>
    <t>通气
时间</t>
    <phoneticPr fontId="3" type="noConversion"/>
  </si>
  <si>
    <t>燃气表</t>
    <phoneticPr fontId="3" type="noConversion"/>
  </si>
  <si>
    <t>总户数</t>
    <phoneticPr fontId="3" type="noConversion"/>
  </si>
  <si>
    <t>截止2015年9月22日已报装率</t>
    <phoneticPr fontId="3" type="noConversion"/>
  </si>
  <si>
    <t>收费标准
（元/户）</t>
    <phoneticPr fontId="3" type="noConversion"/>
  </si>
  <si>
    <t>前60%报装享八折优惠
（元/户）</t>
    <phoneticPr fontId="3" type="noConversion"/>
  </si>
  <si>
    <t>备注</t>
    <phoneticPr fontId="3" type="noConversion"/>
  </si>
  <si>
    <t>其它优惠方案</t>
    <phoneticPr fontId="3" type="noConversion"/>
  </si>
  <si>
    <t>标准工程安装费用包含内容</t>
    <phoneticPr fontId="3" type="noConversion"/>
  </si>
  <si>
    <t>大良</t>
    <phoneticPr fontId="3" type="noConversion"/>
  </si>
  <si>
    <t>多高层商品楼</t>
    <phoneticPr fontId="3" type="noConversion"/>
  </si>
  <si>
    <t>翠庭轩</t>
    <phoneticPr fontId="3" type="noConversion"/>
  </si>
  <si>
    <t>2010年月11月</t>
    <phoneticPr fontId="3" type="noConversion"/>
  </si>
  <si>
    <t>机械表</t>
    <phoneticPr fontId="3" type="noConversion"/>
  </si>
  <si>
    <r>
      <t xml:space="preserve">一、容量气价；（根据顺府办发【2010】12号文件收取1392元/户）
二、庭院管网；
三、户内初始配套费用。（根据顺府办发【2010】12号文件收取；户内设施初始配置统一为：计量表1个，总阀1个，自动调压阀1个，架空式DN15镀锌组管12米，拷克2个，胶管3米，预留燃气具连接端口2个。）
四、别墅/单家独户免费配备不锈钢表箱1个。
五、多高层商品楼的户内燃气管道（表前管）与已完工的立管连接时，产生的高空作业费由我公司承担。
</t>
    </r>
    <r>
      <rPr>
        <b/>
        <sz val="12"/>
        <rFont val="宋体"/>
        <family val="3"/>
        <charset val="134"/>
      </rPr>
      <t>备注：</t>
    </r>
    <r>
      <rPr>
        <sz val="12"/>
        <rFont val="宋体"/>
        <family val="3"/>
        <charset val="134"/>
      </rPr>
      <t>户内初始配套费用中的架空式DN15镀锌组管等材料在安装时，如出现不需安装12米的情况，不能将不足部分折现或抵扣其他管材。</t>
    </r>
    <phoneticPr fontId="3" type="noConversion"/>
  </si>
  <si>
    <t>柏景楼（二期）</t>
    <phoneticPr fontId="3" type="noConversion"/>
  </si>
  <si>
    <t>银翠轩</t>
    <phoneticPr fontId="3" type="noConversion"/>
  </si>
  <si>
    <t>百福楼</t>
    <phoneticPr fontId="3" type="noConversion"/>
  </si>
  <si>
    <t>容桂</t>
    <phoneticPr fontId="3" type="noConversion"/>
  </si>
  <si>
    <t>富丽大厦</t>
    <phoneticPr fontId="3" type="noConversion"/>
  </si>
  <si>
    <t>幸福豪苑</t>
    <phoneticPr fontId="3" type="noConversion"/>
  </si>
  <si>
    <r>
      <t>原方案优惠截止2014年12月31日，该优惠方案结束后按原价2650元/户执行。</t>
    </r>
    <r>
      <rPr>
        <sz val="12"/>
        <color indexed="30"/>
        <rFont val="宋体"/>
        <family val="3"/>
        <charset val="134"/>
      </rPr>
      <t>（使用智能远传表）</t>
    </r>
    <phoneticPr fontId="3" type="noConversion"/>
  </si>
  <si>
    <t>乐从</t>
    <phoneticPr fontId="3" type="noConversion"/>
  </si>
  <si>
    <t>盈翠园</t>
    <phoneticPr fontId="3" type="noConversion"/>
  </si>
  <si>
    <t>单家独户</t>
    <phoneticPr fontId="3" type="noConversion"/>
  </si>
  <si>
    <t>云桂路</t>
    <phoneticPr fontId="3" type="noConversion"/>
  </si>
  <si>
    <t>和桂路</t>
    <phoneticPr fontId="3" type="noConversion"/>
  </si>
  <si>
    <t>百群路</t>
    <phoneticPr fontId="3" type="noConversion"/>
  </si>
  <si>
    <t>群星路</t>
    <phoneticPr fontId="3" type="noConversion"/>
  </si>
  <si>
    <t>东升路</t>
    <phoneticPr fontId="3" type="noConversion"/>
  </si>
  <si>
    <t>别墅</t>
    <phoneticPr fontId="3" type="noConversion"/>
  </si>
  <si>
    <t>东乐花园</t>
    <phoneticPr fontId="3" type="noConversion"/>
  </si>
  <si>
    <t>康湖名苑</t>
    <phoneticPr fontId="3" type="noConversion"/>
  </si>
  <si>
    <t>东康花苑</t>
    <phoneticPr fontId="3" type="noConversion"/>
  </si>
  <si>
    <t>太艮小区</t>
    <phoneticPr fontId="3" type="noConversion"/>
  </si>
  <si>
    <t>自然新村（二期）</t>
    <phoneticPr fontId="3" type="noConversion"/>
  </si>
  <si>
    <t>怡乐花园
景祥小区</t>
    <phoneticPr fontId="3" type="noConversion"/>
  </si>
  <si>
    <t>北滘</t>
    <phoneticPr fontId="3" type="noConversion"/>
  </si>
  <si>
    <t>碧桂豪园区</t>
    <phoneticPr fontId="3" type="noConversion"/>
  </si>
  <si>
    <t>未通气</t>
    <phoneticPr fontId="3" type="noConversion"/>
  </si>
  <si>
    <r>
      <t>原方案优惠截止2014年12月31日，该优惠方案结束后按小区前60%报装可享受优惠3600元/户执行。</t>
    </r>
    <r>
      <rPr>
        <sz val="12"/>
        <color indexed="30"/>
        <rFont val="宋体"/>
        <family val="3"/>
        <charset val="134"/>
      </rPr>
      <t>（使用智能远传表）</t>
    </r>
    <phoneticPr fontId="3" type="noConversion"/>
  </si>
  <si>
    <t>本报装优惠方案自2014年2月20日开始执行，截止到新方案出台为止。</t>
    <phoneticPr fontId="3" type="noConversion"/>
  </si>
  <si>
    <t>2015年8月10日可接受报装</t>
    <phoneticPr fontId="3" type="noConversion"/>
  </si>
  <si>
    <t>高黎居委会外环路</t>
  </si>
  <si>
    <t>0202133</t>
    <phoneticPr fontId="3" type="noConversion"/>
  </si>
  <si>
    <t>252
（4、5座）</t>
    <phoneticPr fontId="3" type="noConversion"/>
  </si>
  <si>
    <r>
      <t xml:space="preserve"> IC卡表 </t>
    </r>
    <r>
      <rPr>
        <sz val="7"/>
        <rFont val="宋体"/>
        <family val="3"/>
        <charset val="134"/>
      </rPr>
      <t>（先峰）</t>
    </r>
    <phoneticPr fontId="3" type="noConversion"/>
  </si>
  <si>
    <t>GSC14-CSD-1287</t>
    <phoneticPr fontId="3" type="noConversion"/>
  </si>
  <si>
    <t>施工单位已安装镀锌管明细查询RG-0202133（已安装好的管道需加长、按原装管道+新增管道12米内，无需用户支付，费用由施工单位向我司缴纳）拆管改管费用，由业主支付。</t>
    <phoneticPr fontId="3" type="noConversion"/>
  </si>
  <si>
    <t>合峰东岸名苑二期</t>
    <phoneticPr fontId="3" type="noConversion"/>
  </si>
  <si>
    <t>7、8、9座186户</t>
    <phoneticPr fontId="3" type="noConversion"/>
  </si>
  <si>
    <t>北滘雅居乐花园一期（1-9座）</t>
    <phoneticPr fontId="3" type="noConversion"/>
  </si>
  <si>
    <t>林上北路火炬路2号北路2号</t>
    <phoneticPr fontId="3" type="noConversion"/>
  </si>
  <si>
    <r>
      <t>G</t>
    </r>
    <r>
      <rPr>
        <sz val="10"/>
        <rFont val="宋体"/>
        <family val="3"/>
        <charset val="134"/>
      </rPr>
      <t>SC14-CSD-1351</t>
    </r>
    <phoneticPr fontId="89" type="noConversion"/>
  </si>
  <si>
    <t>祥展楼</t>
    <phoneticPr fontId="89" type="noConversion"/>
  </si>
  <si>
    <t>三洲迎宾路</t>
    <phoneticPr fontId="89" type="noConversion"/>
  </si>
  <si>
    <r>
      <t>G</t>
    </r>
    <r>
      <rPr>
        <sz val="10"/>
        <rFont val="宋体"/>
        <family val="3"/>
        <charset val="134"/>
      </rPr>
      <t>SC15-CSD-006</t>
    </r>
    <phoneticPr fontId="89" type="noConversion"/>
  </si>
  <si>
    <t>凯怡轩商住楼</t>
    <phoneticPr fontId="89" type="noConversion"/>
  </si>
  <si>
    <t>三洲街道办德政西路</t>
    <phoneticPr fontId="89" type="noConversion"/>
  </si>
  <si>
    <t>GSC14-CSD-1333</t>
    <phoneticPr fontId="89" type="noConversion"/>
  </si>
  <si>
    <t>保利名苑一期、二期</t>
    <phoneticPr fontId="89" type="noConversion"/>
  </si>
  <si>
    <t>东华路东侧</t>
    <phoneticPr fontId="89" type="noConversion"/>
  </si>
  <si>
    <t>华普大厦</t>
    <phoneticPr fontId="89" type="noConversion"/>
  </si>
  <si>
    <r>
      <t>振兴路3</t>
    </r>
    <r>
      <rPr>
        <sz val="10"/>
        <rFont val="宋体"/>
        <family val="3"/>
        <charset val="134"/>
      </rPr>
      <t>6号</t>
    </r>
    <phoneticPr fontId="89" type="noConversion"/>
  </si>
  <si>
    <r>
      <t>G</t>
    </r>
    <r>
      <rPr>
        <sz val="10"/>
        <rFont val="宋体"/>
        <family val="3"/>
        <charset val="134"/>
      </rPr>
      <t>SC15-CSD-293</t>
    </r>
    <phoneticPr fontId="89" type="noConversion"/>
  </si>
  <si>
    <r>
      <t>G</t>
    </r>
    <r>
      <rPr>
        <sz val="10"/>
        <rFont val="宋体"/>
        <family val="3"/>
        <charset val="134"/>
      </rPr>
      <t>SC15-CSD-610</t>
    </r>
    <phoneticPr fontId="89" type="noConversion"/>
  </si>
  <si>
    <t>梁松辉</t>
    <phoneticPr fontId="89" type="noConversion"/>
  </si>
  <si>
    <t>陆彩霞</t>
    <phoneticPr fontId="89" type="noConversion"/>
  </si>
  <si>
    <t>江山花园（13-15座）</t>
    <phoneticPr fontId="89" type="noConversion"/>
  </si>
  <si>
    <t>新城区美的大道10号</t>
    <phoneticPr fontId="89" type="noConversion"/>
  </si>
  <si>
    <t>GSC15-CSD-398</t>
    <phoneticPr fontId="89" type="noConversion"/>
  </si>
  <si>
    <t>碧桂园西苑颐翠庭一组团</t>
    <phoneticPr fontId="89" type="noConversion"/>
  </si>
  <si>
    <t>碧桂园</t>
    <phoneticPr fontId="89" type="noConversion"/>
  </si>
  <si>
    <t>GSC-CSD-875</t>
    <phoneticPr fontId="89" type="noConversion"/>
  </si>
  <si>
    <t>陈村</t>
    <phoneticPr fontId="3" type="noConversion"/>
  </si>
  <si>
    <t>星英半岛花园</t>
    <phoneticPr fontId="89" type="noConversion"/>
  </si>
  <si>
    <t>登州二街以南</t>
    <phoneticPr fontId="89" type="noConversion"/>
  </si>
  <si>
    <r>
      <t xml:space="preserve"> IC卡表 </t>
    </r>
    <r>
      <rPr>
        <sz val="7"/>
        <rFont val="宋体"/>
        <family val="3"/>
        <charset val="134"/>
      </rPr>
      <t>（？）</t>
    </r>
    <phoneticPr fontId="3" type="noConversion"/>
  </si>
  <si>
    <t>GSC15-CSD-094</t>
    <phoneticPr fontId="89" type="noConversion"/>
  </si>
  <si>
    <r>
      <t>畔海御峰花园A区</t>
    </r>
    <r>
      <rPr>
        <sz val="10"/>
        <rFont val="宋体"/>
        <family val="3"/>
        <charset val="134"/>
      </rPr>
      <t>1座、2座、3座</t>
    </r>
    <phoneticPr fontId="3" type="noConversion"/>
  </si>
  <si>
    <t>大良云近东区南国路以北、滨河路以西地块</t>
    <phoneticPr fontId="3" type="noConversion"/>
  </si>
  <si>
    <t>佛山市保利广场一、二期项目</t>
    <phoneticPr fontId="3" type="noConversion"/>
  </si>
  <si>
    <t>佛山市顺德区大良镇德胜商贸区</t>
    <phoneticPr fontId="3" type="noConversion"/>
  </si>
  <si>
    <t>东乐路东城花园内</t>
    <phoneticPr fontId="3" type="noConversion"/>
  </si>
  <si>
    <r>
      <t>G</t>
    </r>
    <r>
      <rPr>
        <sz val="10"/>
        <rFont val="宋体"/>
        <family val="3"/>
        <charset val="134"/>
      </rPr>
      <t>SC-CSD-596</t>
    </r>
    <phoneticPr fontId="3" type="noConversion"/>
  </si>
  <si>
    <t>GSC15-CSD-673</t>
    <phoneticPr fontId="3" type="noConversion"/>
  </si>
  <si>
    <t>GSC15-CSD-1143</t>
    <phoneticPr fontId="3" type="noConversion"/>
  </si>
  <si>
    <t>陆彩霞</t>
    <phoneticPr fontId="3" type="noConversion"/>
  </si>
  <si>
    <t>梁松辉</t>
    <phoneticPr fontId="3" type="noConversion"/>
  </si>
  <si>
    <t>乐从</t>
    <phoneticPr fontId="3" type="noConversion"/>
  </si>
  <si>
    <r>
      <t>G</t>
    </r>
    <r>
      <rPr>
        <sz val="10"/>
        <rFont val="宋体"/>
        <family val="3"/>
        <charset val="134"/>
      </rPr>
      <t>SC15-CSD-800</t>
    </r>
    <phoneticPr fontId="3" type="noConversion"/>
  </si>
  <si>
    <t>星际半岛花园一、三期</t>
    <phoneticPr fontId="3" type="noConversion"/>
  </si>
  <si>
    <t>星际路2号</t>
    <phoneticPr fontId="3" type="noConversion"/>
  </si>
  <si>
    <t>凯蓝滨江公馆</t>
    <phoneticPr fontId="3" type="noConversion"/>
  </si>
  <si>
    <t>东堤路</t>
    <phoneticPr fontId="3" type="noConversion"/>
  </si>
  <si>
    <t>红旗居委红旗中路南西堤二路</t>
    <phoneticPr fontId="3" type="noConversion"/>
  </si>
  <si>
    <t>新幸福领汇家园二期（B区）</t>
    <phoneticPr fontId="3" type="noConversion"/>
  </si>
  <si>
    <t>幸福居委会桂州大道西1号</t>
    <phoneticPr fontId="3" type="noConversion"/>
  </si>
  <si>
    <t>GSC15-CSD-945</t>
    <phoneticPr fontId="3" type="noConversion"/>
  </si>
  <si>
    <t>东圣维拉花园小区三期1座</t>
    <phoneticPr fontId="3" type="noConversion"/>
  </si>
  <si>
    <t>容桂街道容时居委会骏晖路3号</t>
    <phoneticPr fontId="3" type="noConversion"/>
  </si>
  <si>
    <t>GSC15-CSD-1021</t>
    <phoneticPr fontId="3" type="noConversion"/>
  </si>
  <si>
    <t>弘泰利花园1#-6#（一标段）532户
弘泰利花园7#-13#（二标段）724户</t>
    <phoneticPr fontId="3" type="noConversion"/>
  </si>
  <si>
    <t>容桂新有路8号</t>
    <phoneticPr fontId="3" type="noConversion"/>
  </si>
  <si>
    <r>
      <t>G</t>
    </r>
    <r>
      <rPr>
        <sz val="10"/>
        <rFont val="宋体"/>
        <family val="3"/>
        <charset val="134"/>
      </rPr>
      <t>SC14-CSD-1539</t>
    </r>
    <phoneticPr fontId="3" type="noConversion"/>
  </si>
  <si>
    <t>GSC15-CSD-839</t>
    <phoneticPr fontId="3" type="noConversion"/>
  </si>
  <si>
    <t>0202134</t>
    <phoneticPr fontId="3" type="noConversion"/>
  </si>
  <si>
    <t>GSC15-CSD-172</t>
    <phoneticPr fontId="3" type="noConversion"/>
  </si>
  <si>
    <t>施工单位已安装镀锌管明细查询RG-0202134（已安装好的管道需加长、按原装管道+新增管道12米内，无需用户支付，费用由施工单位向我司缴清后再通气）拆管改管费用，由业主支付。</t>
    <phoneticPr fontId="3" type="noConversion"/>
  </si>
  <si>
    <r>
      <t>移交项目</t>
    </r>
    <r>
      <rPr>
        <sz val="10"/>
        <color rgb="FFFF0000"/>
        <rFont val="宋体"/>
        <family val="3"/>
        <charset val="134"/>
      </rPr>
      <t>（其中1座202用作商住楼保安室，户内燃气设施未移交，如该户报装需向我司缴纳1150元的户内初始配套设施费用）</t>
    </r>
    <phoneticPr fontId="3" type="noConversion"/>
  </si>
  <si>
    <t>（1、2、3、4座）64户</t>
    <phoneticPr fontId="3" type="noConversion"/>
  </si>
  <si>
    <t>金逸轩</t>
  </si>
  <si>
    <t>北滘</t>
    <phoneticPr fontId="3" type="noConversion"/>
  </si>
  <si>
    <t>0209052</t>
    <phoneticPr fontId="3" type="noConversion"/>
  </si>
  <si>
    <t>120（A、B、C、D栋）</t>
    <phoneticPr fontId="3" type="noConversion"/>
  </si>
  <si>
    <t>ENC11-MD-D-BJ090</t>
    <phoneticPr fontId="3" type="noConversion"/>
  </si>
  <si>
    <t>20号楼（240户）</t>
    <phoneticPr fontId="3" type="noConversion"/>
  </si>
  <si>
    <t>16、18、19号楼（692户）</t>
    <phoneticPr fontId="3" type="noConversion"/>
  </si>
  <si>
    <t>君兰新区一期一区住宅（江山花园7、8、11、12、19、20、25、26座）</t>
    <phoneticPr fontId="3" type="noConversion"/>
  </si>
  <si>
    <t>GSC10-MD-D-BJ213</t>
    <phoneticPr fontId="91" type="noConversion"/>
  </si>
  <si>
    <t>伦教广珠公路西侧</t>
    <phoneticPr fontId="3" type="noConversion"/>
  </si>
  <si>
    <t>0210026</t>
    <phoneticPr fontId="3" type="noConversion"/>
  </si>
  <si>
    <t>218（21、22、23座）</t>
    <phoneticPr fontId="3" type="noConversion"/>
  </si>
  <si>
    <t>GSC14-CSD-304</t>
    <phoneticPr fontId="91" type="noConversion"/>
  </si>
  <si>
    <t>施工单位已安装镀锌管明细查询LJ-0210026（已安装好的管道需加长、按原装管道+新增管道12米内，无需用户支付，费用由施工单位向我司缴纳）拆管改管费用，由业主支付。</t>
    <phoneticPr fontId="3" type="noConversion"/>
  </si>
  <si>
    <t>0203020</t>
    <phoneticPr fontId="3" type="noConversion"/>
  </si>
  <si>
    <t>240（6、7座）</t>
    <phoneticPr fontId="3" type="noConversion"/>
  </si>
  <si>
    <t>施工单位已安装镀锌管明细查询LL-0203020（已安装好的管道需加长、按原装管道+新增管道12米内，无需用户支付，费用由施工单位向我司缴纳）拆管改管费用，由业主支付。</t>
    <phoneticPr fontId="3" type="noConversion"/>
  </si>
  <si>
    <t>779户</t>
    <phoneticPr fontId="3" type="noConversion"/>
  </si>
  <si>
    <t>由我司安装的有IC卡表个,拷克2个，低低调压阀1个</t>
    <phoneticPr fontId="3" type="noConversion"/>
  </si>
  <si>
    <t>2015-4-11可接报装
2015-6-1已通气</t>
    <phoneticPr fontId="3" type="noConversion"/>
  </si>
  <si>
    <t>2015-10-28可接报装</t>
    <phoneticPr fontId="3" type="noConversion"/>
  </si>
  <si>
    <t>施工单位已安装镀锌管明细查询XT-0200023（已安装好的管道需加长、按原装管道+新增管道12米内，无需用户支付，费用由施工单位向我司缴纳）拆管改管费用，由业主支付。</t>
    <phoneticPr fontId="3" type="noConversion"/>
  </si>
  <si>
    <t>13A、13B栋162户</t>
    <phoneticPr fontId="3" type="noConversion"/>
  </si>
  <si>
    <r>
      <t>G</t>
    </r>
    <r>
      <rPr>
        <sz val="10"/>
        <rFont val="宋体"/>
        <family val="3"/>
        <charset val="134"/>
      </rPr>
      <t>SC14-CSD-743</t>
    </r>
    <phoneticPr fontId="3" type="noConversion"/>
  </si>
  <si>
    <t>2015-10-29可接受报装</t>
    <phoneticPr fontId="3" type="noConversion"/>
  </si>
  <si>
    <t>GSC14-CSD-237</t>
    <phoneticPr fontId="3" type="noConversion"/>
  </si>
  <si>
    <t>2015-10-29</t>
    <phoneticPr fontId="3" type="noConversion"/>
  </si>
  <si>
    <t>2022128</t>
    <phoneticPr fontId="3" type="noConversion"/>
  </si>
  <si>
    <t>1、2、8、9座412户（天行）</t>
    <phoneticPr fontId="3" type="noConversion"/>
  </si>
  <si>
    <t>3-7座550户（天行）</t>
    <phoneticPr fontId="3" type="noConversion"/>
  </si>
  <si>
    <t>GSC14-CSD-547</t>
    <phoneticPr fontId="3" type="noConversion"/>
  </si>
  <si>
    <t>天悦湾花园B区（5座、6座）</t>
    <phoneticPr fontId="3" type="noConversion"/>
  </si>
  <si>
    <t>0208019</t>
    <phoneticPr fontId="3" type="noConversion"/>
  </si>
  <si>
    <t>智能远程表（克罗姆）</t>
    <phoneticPr fontId="3" type="noConversion"/>
  </si>
  <si>
    <t>东平广场</t>
    <phoneticPr fontId="3" type="noConversion"/>
  </si>
  <si>
    <t>佛山新城裕和路110号</t>
    <phoneticPr fontId="3" type="noConversion"/>
  </si>
  <si>
    <t>0207061</t>
    <phoneticPr fontId="3" type="noConversion"/>
  </si>
  <si>
    <t>骏隆</t>
    <phoneticPr fontId="3" type="noConversion"/>
  </si>
  <si>
    <t>广石化</t>
    <phoneticPr fontId="3" type="noConversion"/>
  </si>
  <si>
    <t>户内</t>
    <phoneticPr fontId="3" type="noConversion"/>
  </si>
  <si>
    <r>
      <t xml:space="preserve"> IC卡表 </t>
    </r>
    <r>
      <rPr>
        <sz val="7"/>
        <rFont val="宋体"/>
        <family val="3"/>
        <charset val="134"/>
      </rPr>
      <t>（蓝焰）</t>
    </r>
    <phoneticPr fontId="3" type="noConversion"/>
  </si>
  <si>
    <t>市政管线由于途径地铁沿线，待批核后方可施工</t>
    <phoneticPr fontId="3" type="noConversion"/>
  </si>
  <si>
    <t>0201146</t>
    <phoneticPr fontId="3" type="noConversion"/>
  </si>
  <si>
    <t>广石化</t>
    <phoneticPr fontId="3" type="noConversion"/>
  </si>
  <si>
    <t>中心广场（541户）星寓（1078户）逸涛苑二期（328户）</t>
    <phoneticPr fontId="3" type="noConversion"/>
  </si>
  <si>
    <t>倚湖居二期（80户）</t>
    <phoneticPr fontId="3" type="noConversion"/>
  </si>
  <si>
    <r>
      <t xml:space="preserve"> IC卡表 </t>
    </r>
    <r>
      <rPr>
        <sz val="7"/>
        <rFont val="宋体"/>
        <family val="3"/>
        <charset val="134"/>
      </rPr>
      <t>（先锋）</t>
    </r>
    <phoneticPr fontId="3" type="noConversion"/>
  </si>
  <si>
    <t>骏隆</t>
    <phoneticPr fontId="3" type="noConversion"/>
  </si>
  <si>
    <r>
      <t>2个   ■厨房    ■阳台</t>
    </r>
    <r>
      <rPr>
        <sz val="10"/>
        <rFont val="宋体"/>
        <family val="3"/>
        <charset val="134"/>
      </rPr>
      <t/>
    </r>
    <phoneticPr fontId="3" type="noConversion"/>
  </si>
  <si>
    <t>已通气</t>
    <phoneticPr fontId="3" type="noConversion"/>
  </si>
  <si>
    <r>
      <t>2个       ■厨房    ■阳台</t>
    </r>
    <r>
      <rPr>
        <sz val="10"/>
        <rFont val="宋体"/>
        <family val="3"/>
        <charset val="134"/>
      </rPr>
      <t/>
    </r>
    <phoneticPr fontId="3" type="noConversion"/>
  </si>
  <si>
    <t>2015/11/13可接受报装</t>
    <phoneticPr fontId="3" type="noConversion"/>
  </si>
  <si>
    <t>2015-11-26可接受报装           （红线内由于阀门箱未安装完成，未验收）</t>
    <phoneticPr fontId="3" type="noConversion"/>
  </si>
  <si>
    <t>截止2015年11月16日已报装户数</t>
    <phoneticPr fontId="3" type="noConversion"/>
  </si>
  <si>
    <t>截止2015年11月25日通气点火户数</t>
    <phoneticPr fontId="3" type="noConversion"/>
  </si>
  <si>
    <r>
      <t>报装即可凭收据</t>
    </r>
    <r>
      <rPr>
        <b/>
        <sz val="12"/>
        <rFont val="宋体"/>
        <family val="3"/>
        <charset val="134"/>
      </rPr>
      <t>领取</t>
    </r>
    <r>
      <rPr>
        <sz val="12"/>
        <rFont val="宋体"/>
        <family val="3"/>
        <charset val="134"/>
      </rPr>
      <t xml:space="preserve">指定的港华紫荆燃气灶一台。指定港华紫荆燃气灶可选择型号如下：
</t>
    </r>
    <r>
      <rPr>
        <sz val="12"/>
        <color rgb="FFFF0000"/>
        <rFont val="宋体"/>
        <family val="3"/>
        <charset val="134"/>
      </rPr>
      <t>1.BZ-WQ03S
2.BZ-WQ06S
3.BZ-WQ11S
4.BWH-1321(SL)
5.BWH-1310(SL)</t>
    </r>
    <r>
      <rPr>
        <sz val="12"/>
        <rFont val="宋体"/>
        <family val="3"/>
        <charset val="134"/>
      </rPr>
      <t xml:space="preserve">
</t>
    </r>
    <r>
      <rPr>
        <b/>
        <sz val="12"/>
        <rFont val="宋体"/>
        <family val="3"/>
        <charset val="134"/>
      </rPr>
      <t>备注：</t>
    </r>
    <r>
      <rPr>
        <sz val="12"/>
        <rFont val="宋体"/>
        <family val="3"/>
        <charset val="134"/>
      </rPr>
      <t xml:space="preserve">
1.以上领取型号任选其一。
2.报装时须选定领取燃气灶的型号，如不选定，将视为放弃享受该优惠活动。
3.领取的燃气具按公司相关规定开具票据。
</t>
    </r>
    <phoneticPr fontId="3" type="noConversion"/>
  </si>
  <si>
    <t>顺德燃气旧城改造项目报装收费优惠方案（更新时间：2015年12月1日）</t>
    <phoneticPr fontId="3" type="noConversion"/>
  </si>
  <si>
    <t>2栋C单元 3栋A、B、C单元（即3、4、5、6座）154户</t>
    <phoneticPr fontId="3" type="noConversion"/>
  </si>
  <si>
    <r>
      <t xml:space="preserve"> IC卡表 </t>
    </r>
    <r>
      <rPr>
        <sz val="7"/>
        <rFont val="宋体"/>
        <family val="3"/>
        <charset val="134"/>
      </rPr>
      <t>（先锋）</t>
    </r>
    <phoneticPr fontId="3" type="noConversion"/>
  </si>
  <si>
    <t xml:space="preserve">0202137
</t>
    <phoneticPr fontId="3" type="noConversion"/>
  </si>
  <si>
    <t>2015/12/10可接受报装</t>
    <phoneticPr fontId="3" type="noConversion"/>
  </si>
  <si>
    <t>东怡水岸二期（2#、3#、4#楼）</t>
    <phoneticPr fontId="3" type="noConversion"/>
  </si>
  <si>
    <t>2#、3#、4#楼即            （3-8座）</t>
    <phoneticPr fontId="3" type="noConversion"/>
  </si>
  <si>
    <t>E区（18-20号楼）532户</t>
    <phoneticPr fontId="3" type="noConversion"/>
  </si>
  <si>
    <t>0207005</t>
    <phoneticPr fontId="3" type="noConversion"/>
  </si>
  <si>
    <t>陈村</t>
    <phoneticPr fontId="3" type="noConversion"/>
  </si>
  <si>
    <t>万科水晶城六期22-27楼</t>
    <phoneticPr fontId="3" type="noConversion"/>
  </si>
  <si>
    <r>
      <t>2个   ■厨房    ■阳台</t>
    </r>
    <r>
      <rPr>
        <sz val="10"/>
        <rFont val="宋体"/>
        <family val="3"/>
        <charset val="134"/>
      </rPr>
      <t/>
    </r>
    <phoneticPr fontId="3" type="noConversion"/>
  </si>
  <si>
    <t>（精装修房）                                  配合户内装修，由客服施工队安装</t>
    <phoneticPr fontId="3" type="noConversion"/>
  </si>
  <si>
    <t>超出【2010】12号文内户内初始配套外的安装材料，按实际材料费直接向用户收取</t>
    <phoneticPr fontId="3" type="noConversion"/>
  </si>
  <si>
    <t>港华</t>
    <phoneticPr fontId="3" type="noConversion"/>
  </si>
  <si>
    <t>未定</t>
    <phoneticPr fontId="3" type="noConversion"/>
  </si>
  <si>
    <t>0208021</t>
    <phoneticPr fontId="3" type="noConversion"/>
  </si>
  <si>
    <t>22、23号楼305户</t>
    <phoneticPr fontId="3" type="noConversion"/>
  </si>
  <si>
    <t>3号楼183户</t>
    <phoneticPr fontId="3" type="noConversion"/>
  </si>
  <si>
    <r>
      <t xml:space="preserve"> IC卡表 </t>
    </r>
    <r>
      <rPr>
        <sz val="7"/>
        <rFont val="宋体"/>
        <family val="3"/>
        <charset val="134"/>
      </rPr>
      <t>（先锋）</t>
    </r>
    <phoneticPr fontId="3" type="noConversion"/>
  </si>
  <si>
    <t>二期658户(5、6、7、8、9座）</t>
    <phoneticPr fontId="3" type="noConversion"/>
  </si>
  <si>
    <t xml:space="preserve">10303949
</t>
    <phoneticPr fontId="3" type="noConversion"/>
  </si>
  <si>
    <t>0201147</t>
    <phoneticPr fontId="3" type="noConversion"/>
  </si>
  <si>
    <t>广石化</t>
    <phoneticPr fontId="3" type="noConversion"/>
  </si>
  <si>
    <t>2015-12-19 置换天然气</t>
    <phoneticPr fontId="3" type="noConversion"/>
  </si>
  <si>
    <r>
      <t>君领世纪</t>
    </r>
    <r>
      <rPr>
        <sz val="10"/>
        <rFont val="Times New Roman"/>
        <family val="1"/>
      </rPr>
      <t xml:space="preserve">            (</t>
    </r>
    <r>
      <rPr>
        <sz val="10"/>
        <rFont val="宋体"/>
        <family val="3"/>
        <charset val="134"/>
      </rPr>
      <t>美的物业</t>
    </r>
    <r>
      <rPr>
        <sz val="10"/>
        <rFont val="Times New Roman"/>
        <family val="1"/>
      </rPr>
      <t>)</t>
    </r>
    <phoneticPr fontId="3" type="noConversion"/>
  </si>
  <si>
    <t>东城花园西山上筑11#、12#、13#楼及地下室</t>
    <phoneticPr fontId="3" type="noConversion"/>
  </si>
  <si>
    <t>施工单位已安装镀锌管明细查询DD-02011455（已安装好的管道需加长、按原装管道+新增管道12米内，无需用户支付，费用由施工单位向我司缴纳）拆管改管费用，由业主支付。</t>
    <phoneticPr fontId="3" type="noConversion"/>
  </si>
  <si>
    <t>0201151</t>
    <phoneticPr fontId="3" type="noConversion"/>
  </si>
  <si>
    <t>广石化</t>
    <phoneticPr fontId="3" type="noConversion"/>
  </si>
  <si>
    <t>新世纪花园</t>
    <phoneticPr fontId="3" type="noConversion"/>
  </si>
  <si>
    <t>机械表</t>
    <phoneticPr fontId="64" type="noConversion"/>
  </si>
  <si>
    <t>13、14、15、16、17座</t>
    <phoneticPr fontId="3" type="noConversion"/>
  </si>
  <si>
    <t>15、16、17、18、25座374户</t>
    <phoneticPr fontId="3" type="noConversion"/>
  </si>
  <si>
    <t>12、13号楼（24-28栋）</t>
    <phoneticPr fontId="3" type="noConversion"/>
  </si>
  <si>
    <t>2016/2/1可接受报装已通气</t>
    <phoneticPr fontId="3" type="noConversion"/>
  </si>
  <si>
    <t xml:space="preserve">管道天然气  </t>
    <phoneticPr fontId="3" type="noConversion"/>
  </si>
  <si>
    <t>施工单位已安装E户型：5.7米/户、D户型：6.3米/户镀锌管（如已安装好的管道需加长、按原装管道和新增管道12米内，费用由施工单位向我司缴纳；拆管改管费用，由业主支付</t>
    <phoneticPr fontId="3" type="noConversion"/>
  </si>
  <si>
    <r>
      <t xml:space="preserve"> IC卡表 </t>
    </r>
    <r>
      <rPr>
        <sz val="7"/>
        <rFont val="宋体"/>
        <family val="3"/>
        <charset val="134"/>
      </rPr>
      <t>（蓝焰）</t>
    </r>
    <phoneticPr fontId="3" type="noConversion"/>
  </si>
  <si>
    <t>顺德深业城三期一区</t>
    <phoneticPr fontId="3" type="noConversion"/>
  </si>
  <si>
    <t>0209055</t>
    <phoneticPr fontId="3" type="noConversion"/>
  </si>
  <si>
    <r>
      <t xml:space="preserve">IC卡表  </t>
    </r>
    <r>
      <rPr>
        <sz val="8"/>
        <rFont val="宋体"/>
        <family val="3"/>
        <charset val="134"/>
      </rPr>
      <t>（先锋）</t>
    </r>
    <phoneticPr fontId="3" type="noConversion"/>
  </si>
  <si>
    <t>骏隆</t>
    <phoneticPr fontId="3" type="noConversion"/>
  </si>
  <si>
    <t xml:space="preserve"> GSC14-CSD-1191</t>
    <phoneticPr fontId="3" type="noConversion"/>
  </si>
  <si>
    <t>施工单位已安装：详见批注（如已安装好的管道需加长、按原装管道和新增管道12米内，费用由施工单位向我司缴纳；拆管改管费用，由业主支付。</t>
    <phoneticPr fontId="3" type="noConversion"/>
  </si>
  <si>
    <t>施工单位已安装镀锌管明细查询明细（超出发展商、施工单位移交户内配置）内容、拆管改管费用，由业主支付。</t>
    <phoneticPr fontId="3" type="noConversion"/>
  </si>
  <si>
    <t>由我司安装的有IC卡表个,拷克2个，低低调压阀1个（部分用户安装不锈钢表箱）共240户，具体明细详见连接</t>
    <phoneticPr fontId="3" type="noConversion"/>
  </si>
  <si>
    <t>546在建</t>
    <phoneticPr fontId="3" type="noConversion"/>
  </si>
  <si>
    <t>在建</t>
    <phoneticPr fontId="3" type="noConversion"/>
  </si>
  <si>
    <t>2015年11月更换远传表（威星）</t>
    <phoneticPr fontId="3" type="noConversion"/>
  </si>
  <si>
    <t>2015年10月更换远传表（威星）</t>
    <phoneticPr fontId="3" type="noConversion"/>
  </si>
  <si>
    <t>2014年12月更换远传表（安业）</t>
    <phoneticPr fontId="3" type="noConversion"/>
  </si>
  <si>
    <t>2015年11月更换远传表（克罗姆）</t>
    <phoneticPr fontId="3" type="noConversion"/>
  </si>
  <si>
    <t>2015年10月更换远传表（克罗姆）</t>
    <phoneticPr fontId="3" type="noConversion"/>
  </si>
  <si>
    <t>2015年6月更换远传表（克罗姆）</t>
    <phoneticPr fontId="3" type="noConversion"/>
  </si>
  <si>
    <t>智能远传表（威星）</t>
    <phoneticPr fontId="64" type="noConversion"/>
  </si>
  <si>
    <t>远传表  （安业）</t>
    <phoneticPr fontId="3" type="noConversion"/>
  </si>
  <si>
    <t>884户（43、45、46、47、48、49、52、70、71、72栋）</t>
    <phoneticPr fontId="3" type="noConversion"/>
  </si>
  <si>
    <t>富胜名邸</t>
    <phoneticPr fontId="3" type="noConversion"/>
  </si>
  <si>
    <t xml:space="preserve">佛山市顺德区乐从镇河滨北路171号 </t>
    <phoneticPr fontId="3" type="noConversion"/>
  </si>
  <si>
    <t>0207062</t>
    <phoneticPr fontId="3" type="noConversion"/>
  </si>
  <si>
    <t>GSC15-CSD-1227</t>
    <phoneticPr fontId="3" type="noConversion"/>
  </si>
  <si>
    <t>由我司安装的有IC卡表1个,拷克2个，低低调压阀2个</t>
    <phoneticPr fontId="3" type="noConversion"/>
  </si>
  <si>
    <t>市政管待接驳</t>
    <phoneticPr fontId="3" type="noConversion"/>
  </si>
  <si>
    <t>颐景豪园</t>
    <phoneticPr fontId="3" type="noConversion"/>
  </si>
  <si>
    <t>施工单位已安装镀锌管明细查询BJ-0209041（已安装好的管道需加长、按原装管道+新增管道12米内，无需用户支付，费用由施工单位向我司缴纳）拆管改管费用，由业主支付。</t>
    <phoneticPr fontId="3" type="noConversion"/>
  </si>
  <si>
    <t>2016年4月接受报装</t>
    <phoneticPr fontId="3" type="noConversion"/>
  </si>
  <si>
    <t>0209057</t>
    <phoneticPr fontId="3" type="noConversion"/>
  </si>
  <si>
    <t>大良新松居委会松安路一街9号</t>
    <phoneticPr fontId="3" type="noConversion"/>
  </si>
  <si>
    <t>0201153</t>
    <phoneticPr fontId="3" type="noConversion"/>
  </si>
  <si>
    <t>60（1-2座）</t>
    <phoneticPr fontId="3" type="noConversion"/>
  </si>
  <si>
    <t>695户（1-10座）</t>
    <phoneticPr fontId="3" type="noConversion"/>
  </si>
  <si>
    <t>施工单位已安装镀锌管明细查询DL-0201153（已安装好的管道需加长、按原装管道+新增管道12米内，无需用户支付，费用由施工单位向我司缴纳）拆管改管费用，由业主支付。</t>
    <phoneticPr fontId="3" type="noConversion"/>
  </si>
  <si>
    <r>
      <t xml:space="preserve"> IC卡表 </t>
    </r>
    <r>
      <rPr>
        <sz val="7"/>
        <rFont val="宋体"/>
        <family val="3"/>
        <charset val="134"/>
      </rPr>
      <t>（蓝焰）</t>
    </r>
    <phoneticPr fontId="3" type="noConversion"/>
  </si>
  <si>
    <t>其它/我司需安装内容</t>
    <phoneticPr fontId="3" type="noConversion"/>
  </si>
  <si>
    <t>一期1-8座（478户）</t>
    <phoneticPr fontId="3" type="noConversion"/>
  </si>
  <si>
    <t>二期9-15座（601户）</t>
    <phoneticPr fontId="3" type="noConversion"/>
  </si>
  <si>
    <t>2016-4-15可接受报装、已通气</t>
    <phoneticPr fontId="3" type="noConversion"/>
  </si>
  <si>
    <t>新世界三期            （名贤阁、名礼阁、名俊阁）</t>
    <phoneticPr fontId="3" type="noConversion"/>
  </si>
  <si>
    <t>无（门牌号详见附件）</t>
    <phoneticPr fontId="3" type="noConversion"/>
  </si>
  <si>
    <t>已通气</t>
    <phoneticPr fontId="3" type="noConversion"/>
  </si>
  <si>
    <t>一期1、2、6、7、8座（498户）</t>
    <phoneticPr fontId="3" type="noConversion"/>
  </si>
  <si>
    <t>二期3、4、5座（304户）</t>
    <phoneticPr fontId="3" type="noConversion"/>
  </si>
  <si>
    <t>02011147</t>
    <phoneticPr fontId="3" type="noConversion"/>
  </si>
  <si>
    <t>由我司安装的有机械表1个，拷克2个，镀锌管1米</t>
    <phoneticPr fontId="3" type="noConversion"/>
  </si>
  <si>
    <t>2015年4月更换远传表（物联表）</t>
    <phoneticPr fontId="3" type="noConversion"/>
  </si>
  <si>
    <t>施工单位配合装修安装不锈钢埋地波纹管（如已安装好的管道需加长，按原装管道和新增管道12米内镀锌管免收费，由我司向华然能收取）拆、改管道费用向业主收取</t>
    <phoneticPr fontId="3" type="noConversion"/>
  </si>
  <si>
    <t xml:space="preserve">东怡水岸花园一期1-46座（别墅区） </t>
    <phoneticPr fontId="3" type="noConversion"/>
  </si>
  <si>
    <t>东岸一期          （水漾林庭）</t>
    <phoneticPr fontId="3" type="noConversion"/>
  </si>
  <si>
    <t>龙江西溪豪苑</t>
    <phoneticPr fontId="3" type="noConversion"/>
  </si>
  <si>
    <t>2013年5月移交置换（原供气单位喜威）</t>
    <phoneticPr fontId="3" type="noConversion"/>
  </si>
  <si>
    <t>2013-5月</t>
    <phoneticPr fontId="3" type="noConversion"/>
  </si>
  <si>
    <t>如有新用户报装，按实际材料收取</t>
    <phoneticPr fontId="3" type="noConversion"/>
  </si>
  <si>
    <t>该小区为2008年旧有小区，无需收取容量气价</t>
    <phoneticPr fontId="3" type="noConversion"/>
  </si>
  <si>
    <t>置换项目</t>
    <phoneticPr fontId="3" type="noConversion"/>
  </si>
  <si>
    <t>龙江西溪花园</t>
    <phoneticPr fontId="3" type="noConversion"/>
  </si>
  <si>
    <t>2013年10月移交置换（原供气单位喜威）</t>
    <phoneticPr fontId="3" type="noConversion"/>
  </si>
  <si>
    <t>2013-10月</t>
    <phoneticPr fontId="3" type="noConversion"/>
  </si>
  <si>
    <t>该小区为2009年旧有小区，无需收取容量气价</t>
  </si>
  <si>
    <t>2016-4-19查核无任何相关收费标准，新用户报装时按实际产生费用收取</t>
    <phoneticPr fontId="3" type="noConversion"/>
  </si>
  <si>
    <t xml:space="preserve">国泰路以东、观绿路以西、兴业路以南、德胜中路以北 </t>
    <phoneticPr fontId="3" type="noConversion"/>
  </si>
  <si>
    <t>0201154</t>
    <phoneticPr fontId="3" type="noConversion"/>
  </si>
  <si>
    <t>保利中悦花园B区一期1-4座（321户）</t>
    <phoneticPr fontId="3" type="noConversion"/>
  </si>
  <si>
    <t>佛山市保利中悦花园一、二期</t>
    <phoneticPr fontId="3" type="noConversion"/>
  </si>
  <si>
    <t>2016-4月</t>
    <phoneticPr fontId="3" type="noConversion"/>
  </si>
  <si>
    <t>晴悦轩</t>
    <phoneticPr fontId="3" type="noConversion"/>
  </si>
  <si>
    <t>020222217</t>
    <phoneticPr fontId="3" type="noConversion"/>
  </si>
  <si>
    <t>骏隆</t>
    <phoneticPr fontId="3" type="noConversion"/>
  </si>
  <si>
    <t>户内</t>
    <phoneticPr fontId="3" type="noConversion"/>
  </si>
  <si>
    <t>东汇家园     （二期）         1-3、5-6座</t>
    <phoneticPr fontId="3" type="noConversion"/>
  </si>
  <si>
    <t>丽南名都     （汇轩豪庭）</t>
    <phoneticPr fontId="3" type="noConversion"/>
  </si>
  <si>
    <t>天品花园一期  （7、8、9座）</t>
    <phoneticPr fontId="3" type="noConversion"/>
  </si>
  <si>
    <t>天品花园二期 （3、6座）</t>
    <phoneticPr fontId="3" type="noConversion"/>
  </si>
  <si>
    <t>天品花园三期 （1、2、4、5座）</t>
    <phoneticPr fontId="3" type="noConversion"/>
  </si>
  <si>
    <r>
      <t xml:space="preserve">粤顺名轩      </t>
    </r>
    <r>
      <rPr>
        <sz val="7"/>
        <rFont val="宋体"/>
        <family val="3"/>
        <charset val="134"/>
      </rPr>
      <t>（展业路28号地块）</t>
    </r>
    <phoneticPr fontId="3" type="noConversion"/>
  </si>
  <si>
    <t>由我司安装的有机械表1个,拷克2个</t>
    <phoneticPr fontId="3" type="noConversion"/>
  </si>
  <si>
    <t>陈啟伦</t>
    <phoneticPr fontId="3" type="noConversion"/>
  </si>
  <si>
    <t>一期1139户               （1-12栋）</t>
    <phoneticPr fontId="3" type="noConversion"/>
  </si>
  <si>
    <t>骏隆</t>
    <phoneticPr fontId="3" type="noConversion"/>
  </si>
  <si>
    <t>施工单位已安装镀锌管明细查询明细（超出发展商、施工单位移交户内配置）内容、拆管改管费用，由业主支付。</t>
    <phoneticPr fontId="3" type="noConversion"/>
  </si>
  <si>
    <t>其余在建</t>
    <phoneticPr fontId="3" type="noConversion"/>
  </si>
  <si>
    <t>0208023</t>
    <phoneticPr fontId="3" type="noConversion"/>
  </si>
  <si>
    <t>有线远程表  （威星）</t>
    <phoneticPr fontId="3" type="noConversion"/>
  </si>
  <si>
    <t>移交项目</t>
    <phoneticPr fontId="3" type="noConversion"/>
  </si>
  <si>
    <t>由我司安装的有低低调压阀1个，拷克2个，远传表1个</t>
    <phoneticPr fontId="3" type="noConversion"/>
  </si>
  <si>
    <t>未定</t>
    <phoneticPr fontId="3" type="noConversion"/>
  </si>
  <si>
    <t>1-3座324户</t>
    <phoneticPr fontId="3" type="noConversion"/>
  </si>
  <si>
    <t>施工单位已安装镀锌管明细查询RG-02022125（已安装好的管道需加长、按原装管道+新增管道12米内，无需用户支付，费用由施工单位向我司缴纳）拆管改管费用，由业主支付。</t>
    <phoneticPr fontId="3" type="noConversion"/>
  </si>
  <si>
    <t>由我司安装的有IC表1个，调压器1个，拷克2个</t>
    <phoneticPr fontId="3" type="noConversion"/>
  </si>
  <si>
    <t>盈通
港华  （户内）</t>
    <phoneticPr fontId="3" type="noConversion"/>
  </si>
  <si>
    <t>翰诚嘉园四期</t>
    <phoneticPr fontId="3" type="noConversion"/>
  </si>
  <si>
    <t>北滘</t>
    <phoneticPr fontId="3" type="noConversion"/>
  </si>
  <si>
    <t>0209059</t>
    <phoneticPr fontId="3" type="noConversion"/>
  </si>
  <si>
    <t>户内</t>
    <phoneticPr fontId="3" type="noConversion"/>
  </si>
  <si>
    <r>
      <t xml:space="preserve">IC卡表   </t>
    </r>
    <r>
      <rPr>
        <sz val="8"/>
        <rFont val="宋体"/>
        <family val="3"/>
        <charset val="134"/>
      </rPr>
      <t>（蓝焰）</t>
    </r>
    <phoneticPr fontId="3" type="noConversion"/>
  </si>
  <si>
    <t>GSC15-CSD-1323</t>
    <phoneticPr fontId="3" type="noConversion"/>
  </si>
  <si>
    <t>施工单位已安装镀锌管明细查询明细（超出发展商、施工单位移交户内配置）内容、拆管改管费用，由业主支付。</t>
    <phoneticPr fontId="3" type="noConversion"/>
  </si>
  <si>
    <t>陆彩霞</t>
    <phoneticPr fontId="3" type="noConversion"/>
  </si>
  <si>
    <t>（精装修房）配合户内装修，由客服施工队安装</t>
    <phoneticPr fontId="3" type="noConversion"/>
  </si>
  <si>
    <t>超出【2010】12号文内户内初始配套外的安装材料，按实际材料费直接向用户收取</t>
    <phoneticPr fontId="3" type="noConversion"/>
  </si>
  <si>
    <t>1-5座
460户</t>
    <phoneticPr fontId="3" type="noConversion"/>
  </si>
  <si>
    <t>6-7座                  184户</t>
    <phoneticPr fontId="3" type="noConversion"/>
  </si>
  <si>
    <t>2016新楼盘户内安装标准表(新版）</t>
    <phoneticPr fontId="3" type="noConversion"/>
  </si>
  <si>
    <t>4号楼186户</t>
    <phoneticPr fontId="3" type="noConversion"/>
  </si>
  <si>
    <t xml:space="preserve">110351170
</t>
    <phoneticPr fontId="3" type="noConversion"/>
  </si>
  <si>
    <t>0202138</t>
    <phoneticPr fontId="3" type="noConversion"/>
  </si>
  <si>
    <t>由我司安装的有IC卡表1个,长青中低调压阀 1个</t>
    <phoneticPr fontId="3" type="noConversion"/>
  </si>
  <si>
    <t>由我司安装的有IC卡表1个,拷克2个，中低调压阀 1个</t>
    <phoneticPr fontId="3" type="noConversion"/>
  </si>
  <si>
    <t>金沙人家花园一期           （1-15座）</t>
    <phoneticPr fontId="3" type="noConversion"/>
  </si>
  <si>
    <r>
      <t xml:space="preserve"> IC卡表 </t>
    </r>
    <r>
      <rPr>
        <sz val="7"/>
        <rFont val="宋体"/>
        <family val="3"/>
        <charset val="134"/>
      </rPr>
      <t>（蓝焰）</t>
    </r>
    <phoneticPr fontId="3" type="noConversion"/>
  </si>
  <si>
    <t>2016/6/14已通气</t>
    <phoneticPr fontId="3" type="noConversion"/>
  </si>
  <si>
    <t>景裕名都花园A、B区</t>
    <phoneticPr fontId="3" type="noConversion"/>
  </si>
  <si>
    <t>施工单位已安装：详见批注（如已安装好的管道需加长、按原装管道和新增管道12米内，费用由我司负责；拆管改管费用，由业主支付。</t>
    <phoneticPr fontId="3" type="noConversion"/>
  </si>
  <si>
    <t>4、10座106户</t>
    <phoneticPr fontId="3" type="noConversion"/>
  </si>
  <si>
    <t>保利东平新城一标段A地块             （东御花园）</t>
    <phoneticPr fontId="3" type="noConversion"/>
  </si>
  <si>
    <t xml:space="preserve">佛山市东平新城裕和路以北 </t>
    <phoneticPr fontId="3" type="noConversion"/>
  </si>
  <si>
    <t>GSC10-MD-D-LC055/MC16-CSD-303</t>
    <phoneticPr fontId="3" type="noConversion"/>
  </si>
  <si>
    <t>0207063</t>
    <phoneticPr fontId="3" type="noConversion"/>
  </si>
  <si>
    <t>市政管待接驳，需于保利东滨红线顶管一段市政至保利东御方可接驳通气，待公司审批</t>
    <phoneticPr fontId="3" type="noConversion"/>
  </si>
  <si>
    <t>施工单位已安装镀锌管明细查询DL-02011452（已安装好的管道需加长、按原装管道+新增管道12米内，无需用户支付，费用由施工单位向我司缴纳）拆管改管费用，由业主支付。</t>
    <phoneticPr fontId="3" type="noConversion"/>
  </si>
  <si>
    <t>D、F、G区814户</t>
    <phoneticPr fontId="3" type="noConversion"/>
  </si>
  <si>
    <r>
      <t>6月份更新项目：景裕名都花园A、B区（1-3座）、</t>
    </r>
    <r>
      <rPr>
        <b/>
        <sz val="14"/>
        <color rgb="FFFFC000"/>
        <rFont val="宋体"/>
        <family val="3"/>
        <charset val="134"/>
      </rPr>
      <t>4、10座共430户、保利东御花园429户、</t>
    </r>
    <r>
      <rPr>
        <b/>
        <sz val="14"/>
        <color rgb="FF00B0F0"/>
        <rFont val="宋体"/>
        <family val="3"/>
        <charset val="134"/>
      </rPr>
      <t>万科水晶城六期25号楼</t>
    </r>
    <r>
      <rPr>
        <b/>
        <sz val="14"/>
        <rFont val="宋体"/>
        <family val="3"/>
        <charset val="134"/>
      </rPr>
      <t>可以接受报装</t>
    </r>
    <phoneticPr fontId="3" type="noConversion"/>
  </si>
  <si>
    <t>依云郡花园一期</t>
    <phoneticPr fontId="3" type="noConversion"/>
  </si>
  <si>
    <t>兴顺路1号</t>
    <phoneticPr fontId="3" type="noConversion"/>
  </si>
  <si>
    <t>广石化</t>
    <phoneticPr fontId="3" type="noConversion"/>
  </si>
  <si>
    <t>在建</t>
    <phoneticPr fontId="3" type="noConversion"/>
  </si>
  <si>
    <t>康格期花园四期凤凰苑</t>
  </si>
  <si>
    <t>古楼加油站康格斯花园</t>
  </si>
  <si>
    <t>骏隆</t>
    <phoneticPr fontId="3" type="noConversion"/>
  </si>
  <si>
    <t>GSC15-CSD-1033</t>
    <phoneticPr fontId="3" type="noConversion"/>
  </si>
  <si>
    <t>大良碧桂园一组团</t>
    <phoneticPr fontId="3" type="noConversion"/>
  </si>
  <si>
    <t>大良苏岗海边围地块</t>
    <phoneticPr fontId="3" type="noConversion"/>
  </si>
  <si>
    <t>GSC15-CSD-1114</t>
    <phoneticPr fontId="3" type="noConversion"/>
  </si>
  <si>
    <t>GSC15-CSD-1320</t>
    <phoneticPr fontId="3" type="noConversion"/>
  </si>
  <si>
    <t>未定</t>
    <phoneticPr fontId="3" type="noConversion"/>
  </si>
  <si>
    <t>天鹅湖一期</t>
    <phoneticPr fontId="3" type="noConversion"/>
  </si>
  <si>
    <t>GSC14-CSD-1383</t>
    <phoneticPr fontId="3" type="noConversion"/>
  </si>
  <si>
    <t>顺峰山公园东北面，北临南国路，东临碧桂路</t>
    <phoneticPr fontId="3" type="noConversion"/>
  </si>
  <si>
    <t>龙湖春江名宸花园一期1组团</t>
    <phoneticPr fontId="3" type="noConversion"/>
  </si>
  <si>
    <t>南江社区德胜西路8号</t>
    <phoneticPr fontId="3" type="noConversion"/>
  </si>
  <si>
    <t>GSC15-CSD-1068</t>
    <phoneticPr fontId="3" type="noConversion"/>
  </si>
  <si>
    <r>
      <t>2个   ■厨房    ■阳台</t>
    </r>
    <r>
      <rPr>
        <sz val="10"/>
        <rFont val="宋体"/>
        <family val="3"/>
        <charset val="134"/>
      </rPr>
      <t/>
    </r>
    <phoneticPr fontId="3" type="noConversion"/>
  </si>
  <si>
    <t>绿地商业中心(一期1座、2座、3座及地下室）</t>
    <phoneticPr fontId="3" type="noConversion"/>
  </si>
  <si>
    <t>东乐路286号</t>
    <phoneticPr fontId="3" type="noConversion"/>
  </si>
  <si>
    <t>GSC15-CSD-1511</t>
    <phoneticPr fontId="3" type="noConversion"/>
  </si>
  <si>
    <r>
      <t>2个   ■厨房    ■阳台</t>
    </r>
    <r>
      <rPr>
        <sz val="10"/>
        <rFont val="宋体"/>
        <family val="3"/>
        <charset val="134"/>
      </rPr>
      <t/>
    </r>
    <phoneticPr fontId="3" type="noConversion"/>
  </si>
  <si>
    <t>佛山万科金域滨江广场一期</t>
  </si>
  <si>
    <t>佛山市顺德新城区中央商务区西南部，德胜路以南，祥和路以东F06地块</t>
    <phoneticPr fontId="3" type="noConversion"/>
  </si>
  <si>
    <t>CSC16-CSD-043</t>
    <phoneticPr fontId="3" type="noConversion"/>
  </si>
  <si>
    <t>深圳建安</t>
    <phoneticPr fontId="3" type="noConversion"/>
  </si>
  <si>
    <t>390户                     （毛坯房用户户内由我司安装）</t>
    <phoneticPr fontId="3" type="noConversion"/>
  </si>
  <si>
    <t>嘉信城市花园·嘉兆台</t>
    <phoneticPr fontId="3" type="noConversion"/>
  </si>
  <si>
    <t>GSC15-CSD-1361</t>
    <phoneticPr fontId="3" type="noConversion"/>
  </si>
  <si>
    <t>新城区呈祥路</t>
    <phoneticPr fontId="3" type="noConversion"/>
  </si>
  <si>
    <t>其余精装房，我司只负责通气点火，所有设备由施工单位安装至通气点火状态</t>
    <phoneticPr fontId="3" type="noConversion"/>
  </si>
  <si>
    <t>户内由我司安装</t>
    <phoneticPr fontId="3" type="noConversion"/>
  </si>
  <si>
    <t>大良碧桂园二组团</t>
  </si>
  <si>
    <t>GSC16-CSD-175</t>
    <phoneticPr fontId="3" type="noConversion"/>
  </si>
  <si>
    <t>26-27号楼待建</t>
    <phoneticPr fontId="3" type="noConversion"/>
  </si>
  <si>
    <t>25号楼256户</t>
    <phoneticPr fontId="3" type="noConversion"/>
  </si>
  <si>
    <t>（精装修房）                                   配合户内装修，由客服施工队安装</t>
    <phoneticPr fontId="3" type="noConversion"/>
  </si>
  <si>
    <t>0208022</t>
  </si>
</sst>
</file>

<file path=xl/styles.xml><?xml version="1.0" encoding="utf-8"?>
<styleSheet xmlns="http://schemas.openxmlformats.org/spreadsheetml/2006/main">
  <numFmts count="8">
    <numFmt numFmtId="176" formatCode="yyyy&quot;年&quot;m&quot;月&quot;d&quot;日&quot;;@"/>
    <numFmt numFmtId="177" formatCode="&quot;¥&quot;#,##0.00_);\(&quot;¥&quot;#,##0.00\)"/>
    <numFmt numFmtId="178" formatCode="0.00_);[Red]\(0.00\)"/>
    <numFmt numFmtId="179" formatCode="0.00_ "/>
    <numFmt numFmtId="180" formatCode="#,##0_);\(#,##0\)"/>
    <numFmt numFmtId="181" formatCode="0_);[Red]\(0\)"/>
    <numFmt numFmtId="182" formatCode="0.0%"/>
    <numFmt numFmtId="183" formatCode="yyyy&quot;年&quot;m&quot;月&quot;;@"/>
  </numFmts>
  <fonts count="95">
    <font>
      <sz val="12"/>
      <name val="宋体"/>
      <charset val="134"/>
    </font>
    <font>
      <u/>
      <sz val="12"/>
      <color indexed="12"/>
      <name val="宋体"/>
      <family val="3"/>
      <charset val="134"/>
    </font>
    <font>
      <sz val="10"/>
      <name val="Times New Roman"/>
      <family val="1"/>
    </font>
    <font>
      <sz val="9"/>
      <name val="宋体"/>
      <family val="3"/>
      <charset val="134"/>
    </font>
    <font>
      <sz val="10"/>
      <name val="宋体"/>
      <family val="3"/>
      <charset val="134"/>
    </font>
    <font>
      <u/>
      <sz val="10"/>
      <name val="宋体"/>
      <family val="3"/>
      <charset val="134"/>
    </font>
    <font>
      <b/>
      <sz val="10"/>
      <name val="宋体"/>
      <family val="3"/>
      <charset val="134"/>
    </font>
    <font>
      <b/>
      <sz val="10"/>
      <color indexed="10"/>
      <name val="宋体"/>
      <family val="3"/>
      <charset val="134"/>
    </font>
    <font>
      <sz val="10"/>
      <color indexed="8"/>
      <name val="宋体"/>
      <family val="3"/>
      <charset val="134"/>
    </font>
    <font>
      <sz val="7"/>
      <name val="宋体"/>
      <family val="3"/>
      <charset val="134"/>
    </font>
    <font>
      <b/>
      <sz val="9"/>
      <color indexed="81"/>
      <name val="宋体"/>
      <family val="3"/>
      <charset val="134"/>
    </font>
    <font>
      <sz val="9"/>
      <color indexed="81"/>
      <name val="宋体"/>
      <family val="3"/>
      <charset val="134"/>
    </font>
    <font>
      <sz val="8"/>
      <color indexed="10"/>
      <name val="宋体"/>
      <family val="3"/>
      <charset val="134"/>
    </font>
    <font>
      <sz val="8"/>
      <name val="宋体"/>
      <family val="3"/>
      <charset val="134"/>
    </font>
    <font>
      <sz val="10"/>
      <color indexed="10"/>
      <name val="宋体"/>
      <family val="3"/>
      <charset val="134"/>
    </font>
    <font>
      <b/>
      <sz val="22"/>
      <name val="宋体"/>
      <family val="3"/>
      <charset val="134"/>
    </font>
    <font>
      <sz val="9"/>
      <color indexed="10"/>
      <name val="宋体"/>
      <family val="3"/>
      <charset val="134"/>
    </font>
    <font>
      <b/>
      <sz val="10"/>
      <name val="Times New Roman"/>
      <family val="1"/>
    </font>
    <font>
      <sz val="8"/>
      <name val="Times New Roman"/>
      <family val="1"/>
    </font>
    <font>
      <sz val="10"/>
      <color indexed="10"/>
      <name val="Times New Roman"/>
      <family val="1"/>
    </font>
    <font>
      <b/>
      <sz val="14"/>
      <name val="宋体"/>
      <family val="3"/>
      <charset val="134"/>
    </font>
    <font>
      <sz val="11"/>
      <name val="宋体"/>
      <family val="3"/>
      <charset val="134"/>
    </font>
    <font>
      <b/>
      <sz val="10"/>
      <color indexed="14"/>
      <name val="宋体"/>
      <family val="3"/>
      <charset val="134"/>
    </font>
    <font>
      <sz val="10"/>
      <color indexed="11"/>
      <name val="宋体"/>
      <family val="3"/>
      <charset val="134"/>
    </font>
    <font>
      <sz val="10"/>
      <color indexed="14"/>
      <name val="宋体"/>
      <family val="3"/>
      <charset val="134"/>
    </font>
    <font>
      <sz val="10"/>
      <color indexed="57"/>
      <name val="宋体"/>
      <family val="3"/>
      <charset val="134"/>
    </font>
    <font>
      <sz val="8"/>
      <color indexed="81"/>
      <name val="宋体"/>
      <family val="3"/>
      <charset val="134"/>
    </font>
    <font>
      <sz val="10"/>
      <color indexed="81"/>
      <name val="宋体"/>
      <family val="3"/>
      <charset val="134"/>
    </font>
    <font>
      <sz val="8.5"/>
      <color indexed="81"/>
      <name val="宋体"/>
      <family val="3"/>
      <charset val="134"/>
    </font>
    <font>
      <sz val="10"/>
      <color indexed="60"/>
      <name val="宋体"/>
      <family val="3"/>
      <charset val="134"/>
    </font>
    <font>
      <sz val="10"/>
      <color indexed="49"/>
      <name val="宋体"/>
      <family val="3"/>
      <charset val="134"/>
    </font>
    <font>
      <sz val="10"/>
      <color indexed="45"/>
      <name val="宋体"/>
      <family val="3"/>
      <charset val="134"/>
    </font>
    <font>
      <sz val="10"/>
      <color indexed="61"/>
      <name val="宋体"/>
      <family val="3"/>
      <charset val="134"/>
    </font>
    <font>
      <sz val="10"/>
      <color indexed="50"/>
      <name val="宋体"/>
      <family val="3"/>
      <charset val="134"/>
    </font>
    <font>
      <sz val="9"/>
      <color indexed="12"/>
      <name val="宋体"/>
      <family val="3"/>
      <charset val="134"/>
    </font>
    <font>
      <sz val="9"/>
      <color indexed="21"/>
      <name val="宋体"/>
      <family val="3"/>
      <charset val="134"/>
    </font>
    <font>
      <sz val="9"/>
      <color indexed="61"/>
      <name val="宋体"/>
      <family val="3"/>
      <charset val="134"/>
    </font>
    <font>
      <sz val="10"/>
      <color indexed="12"/>
      <name val="宋体"/>
      <family val="3"/>
      <charset val="134"/>
    </font>
    <font>
      <sz val="10"/>
      <color indexed="20"/>
      <name val="宋体"/>
      <family val="3"/>
      <charset val="134"/>
    </font>
    <font>
      <sz val="9"/>
      <color indexed="81"/>
      <name val="Tahoma"/>
      <family val="2"/>
    </font>
    <font>
      <b/>
      <sz val="9"/>
      <color indexed="81"/>
      <name val="Tahoma"/>
      <family val="2"/>
    </font>
    <font>
      <sz val="14"/>
      <color indexed="10"/>
      <name val="宋体"/>
      <family val="3"/>
      <charset val="134"/>
    </font>
    <font>
      <sz val="10"/>
      <name val="宋体"/>
      <family val="3"/>
      <charset val="134"/>
    </font>
    <font>
      <b/>
      <sz val="14"/>
      <color indexed="10"/>
      <name val="宋体"/>
      <family val="3"/>
      <charset val="134"/>
    </font>
    <font>
      <sz val="9"/>
      <name val="宋体"/>
      <family val="3"/>
      <charset val="134"/>
    </font>
    <font>
      <sz val="10"/>
      <name val="宋体"/>
      <family val="3"/>
      <charset val="134"/>
    </font>
    <font>
      <sz val="9"/>
      <name val="宋体"/>
      <family val="3"/>
      <charset val="134"/>
    </font>
    <font>
      <sz val="10"/>
      <name val="宋体"/>
      <family val="3"/>
      <charset val="134"/>
    </font>
    <font>
      <sz val="10"/>
      <name val="宋体"/>
      <family val="3"/>
      <charset val="134"/>
    </font>
    <font>
      <sz val="10"/>
      <name val="宋体"/>
      <family val="3"/>
      <charset val="134"/>
    </font>
    <font>
      <sz val="10"/>
      <name val="宋体"/>
      <family val="3"/>
      <charset val="134"/>
    </font>
    <font>
      <sz val="10"/>
      <name val="宋体"/>
      <family val="3"/>
      <charset val="134"/>
    </font>
    <font>
      <sz val="10"/>
      <name val="宋体"/>
      <family val="3"/>
      <charset val="134"/>
    </font>
    <font>
      <u/>
      <sz val="9"/>
      <color indexed="12"/>
      <name val="宋体"/>
      <family val="3"/>
      <charset val="134"/>
    </font>
    <font>
      <u/>
      <sz val="9"/>
      <color indexed="12"/>
      <name val="宋体"/>
      <family val="3"/>
      <charset val="134"/>
    </font>
    <font>
      <sz val="10"/>
      <name val="宋体"/>
      <family val="3"/>
      <charset val="134"/>
    </font>
    <font>
      <u/>
      <sz val="10"/>
      <color indexed="12"/>
      <name val="宋体"/>
      <family val="3"/>
      <charset val="134"/>
    </font>
    <font>
      <u/>
      <sz val="10"/>
      <color indexed="12"/>
      <name val="宋体"/>
      <family val="3"/>
      <charset val="134"/>
    </font>
    <font>
      <sz val="10"/>
      <name val="宋体"/>
      <family val="3"/>
      <charset val="134"/>
    </font>
    <font>
      <u/>
      <sz val="10"/>
      <color indexed="12"/>
      <name val="宋体"/>
      <family val="3"/>
      <charset val="134"/>
    </font>
    <font>
      <sz val="10"/>
      <name val="宋体"/>
      <family val="3"/>
      <charset val="134"/>
    </font>
    <font>
      <u/>
      <sz val="10"/>
      <color indexed="12"/>
      <name val="宋体"/>
      <family val="3"/>
      <charset val="134"/>
    </font>
    <font>
      <u/>
      <sz val="10"/>
      <color indexed="12"/>
      <name val="宋体"/>
      <family val="3"/>
      <charset val="134"/>
    </font>
    <font>
      <u/>
      <sz val="10"/>
      <color indexed="12"/>
      <name val="宋体"/>
      <family val="3"/>
      <charset val="134"/>
    </font>
    <font>
      <sz val="9"/>
      <name val="宋体"/>
      <family val="3"/>
      <charset val="134"/>
    </font>
    <font>
      <u/>
      <sz val="9"/>
      <color indexed="12"/>
      <name val="宋体"/>
      <family val="3"/>
      <charset val="134"/>
    </font>
    <font>
      <sz val="10"/>
      <name val="宋体"/>
      <family val="3"/>
      <charset val="134"/>
    </font>
    <font>
      <b/>
      <sz val="18"/>
      <name val="宋体"/>
      <family val="3"/>
      <charset val="134"/>
    </font>
    <font>
      <b/>
      <sz val="12"/>
      <name val="宋体"/>
      <family val="3"/>
      <charset val="134"/>
    </font>
    <font>
      <sz val="12"/>
      <name val="宋体"/>
      <family val="3"/>
      <charset val="134"/>
    </font>
    <font>
      <sz val="12"/>
      <color indexed="30"/>
      <name val="宋体"/>
      <family val="3"/>
      <charset val="134"/>
    </font>
    <font>
      <sz val="10"/>
      <name val="宋体"/>
      <family val="3"/>
      <charset val="134"/>
    </font>
    <font>
      <u/>
      <sz val="10"/>
      <color indexed="12"/>
      <name val="宋体"/>
      <family val="3"/>
      <charset val="134"/>
    </font>
    <font>
      <sz val="10"/>
      <name val="宋体"/>
      <family val="3"/>
      <charset val="134"/>
    </font>
    <font>
      <u/>
      <sz val="11"/>
      <color indexed="12"/>
      <name val="宋体"/>
      <family val="3"/>
      <charset val="134"/>
    </font>
    <font>
      <u/>
      <sz val="10"/>
      <color indexed="12"/>
      <name val="宋体"/>
      <family val="3"/>
      <charset val="134"/>
    </font>
    <font>
      <u/>
      <sz val="10"/>
      <color indexed="12"/>
      <name val="宋体"/>
      <family val="3"/>
      <charset val="134"/>
    </font>
    <font>
      <sz val="10"/>
      <name val="宋体"/>
      <family val="3"/>
      <charset val="134"/>
    </font>
    <font>
      <u/>
      <sz val="10"/>
      <color indexed="12"/>
      <name val="宋体"/>
      <family val="3"/>
      <charset val="134"/>
    </font>
    <font>
      <sz val="10"/>
      <color rgb="FFFF0000"/>
      <name val="宋体"/>
      <family val="3"/>
      <charset val="134"/>
    </font>
    <font>
      <sz val="12"/>
      <color theme="1"/>
      <name val="宋体"/>
      <family val="3"/>
      <charset val="134"/>
      <scheme val="minor"/>
    </font>
    <font>
      <sz val="12"/>
      <name val="宋体"/>
      <family val="3"/>
      <charset val="134"/>
      <scheme val="minor"/>
    </font>
    <font>
      <sz val="12"/>
      <color rgb="FFFF0000"/>
      <name val="宋体"/>
      <family val="3"/>
      <charset val="134"/>
    </font>
    <font>
      <sz val="10"/>
      <name val="宋体"/>
      <family val="3"/>
      <charset val="134"/>
    </font>
    <font>
      <sz val="9"/>
      <name val="宋体"/>
      <family val="3"/>
      <charset val="134"/>
    </font>
    <font>
      <sz val="10"/>
      <name val="宋体"/>
      <family val="3"/>
      <charset val="134"/>
    </font>
    <font>
      <sz val="10"/>
      <name val="宋体"/>
      <family val="3"/>
      <charset val="134"/>
    </font>
    <font>
      <sz val="9"/>
      <name val="宋体"/>
      <family val="3"/>
      <charset val="134"/>
    </font>
    <font>
      <sz val="10"/>
      <name val="宋体"/>
      <family val="3"/>
      <charset val="134"/>
    </font>
    <font>
      <sz val="9"/>
      <name val="宋体"/>
      <family val="3"/>
      <charset val="134"/>
    </font>
    <font>
      <sz val="10"/>
      <name val="宋体"/>
      <family val="3"/>
      <charset val="134"/>
    </font>
    <font>
      <sz val="9"/>
      <name val="宋体"/>
      <family val="3"/>
      <charset val="134"/>
    </font>
    <font>
      <sz val="10"/>
      <color theme="1"/>
      <name val="宋体"/>
      <family val="3"/>
      <charset val="134"/>
    </font>
    <font>
      <b/>
      <sz val="14"/>
      <color rgb="FFFFC000"/>
      <name val="宋体"/>
      <family val="3"/>
      <charset val="134"/>
    </font>
    <font>
      <b/>
      <sz val="14"/>
      <color rgb="FF00B0F0"/>
      <name val="宋体"/>
      <family val="3"/>
      <charset val="134"/>
    </font>
  </fonts>
  <fills count="2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52"/>
        <bgColor indexed="64"/>
      </patternFill>
    </fill>
    <fill>
      <patternFill patternType="solid">
        <fgColor indexed="42"/>
        <bgColor indexed="64"/>
      </patternFill>
    </fill>
    <fill>
      <patternFill patternType="solid">
        <fgColor indexed="45"/>
        <bgColor indexed="64"/>
      </patternFill>
    </fill>
    <fill>
      <patternFill patternType="solid">
        <fgColor indexed="46"/>
        <bgColor indexed="64"/>
      </patternFill>
    </fill>
    <fill>
      <patternFill patternType="solid">
        <fgColor indexed="41"/>
        <bgColor indexed="64"/>
      </patternFill>
    </fill>
    <fill>
      <patternFill patternType="solid">
        <fgColor indexed="44"/>
        <bgColor indexed="64"/>
      </patternFill>
    </fill>
    <fill>
      <patternFill patternType="solid">
        <fgColor indexed="53"/>
        <bgColor indexed="64"/>
      </patternFill>
    </fill>
    <fill>
      <patternFill patternType="solid">
        <fgColor indexed="61"/>
        <bgColor indexed="64"/>
      </patternFill>
    </fill>
    <fill>
      <patternFill patternType="solid">
        <fgColor indexed="13"/>
        <bgColor indexed="64"/>
      </patternFill>
    </fill>
    <fill>
      <patternFill patternType="solid">
        <fgColor indexed="14"/>
        <bgColor indexed="64"/>
      </patternFill>
    </fill>
    <fill>
      <patternFill patternType="solid">
        <fgColor indexed="49"/>
        <bgColor indexed="64"/>
      </patternFill>
    </fill>
    <fill>
      <patternFill patternType="solid">
        <fgColor indexed="20"/>
        <bgColor indexed="64"/>
      </patternFill>
    </fill>
    <fill>
      <patternFill patternType="solid">
        <fgColor indexed="60"/>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10"/>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10"/>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top"/>
      <protection locked="0"/>
    </xf>
  </cellStyleXfs>
  <cellXfs count="648">
    <xf numFmtId="0" fontId="0" fillId="0" borderId="0" xfId="0">
      <alignment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177" fontId="4" fillId="2" borderId="1" xfId="0" applyNumberFormat="1" applyFont="1" applyFill="1" applyBorder="1" applyAlignment="1">
      <alignment horizontal="center" vertical="center" wrapText="1"/>
    </xf>
    <xf numFmtId="0" fontId="4" fillId="0" borderId="0" xfId="0" applyFont="1">
      <alignment vertical="center"/>
    </xf>
    <xf numFmtId="0" fontId="6" fillId="0" borderId="1" xfId="0" applyFont="1" applyFill="1" applyBorder="1" applyAlignment="1">
      <alignment horizontal="center" vertical="center" wrapText="1"/>
    </xf>
    <xf numFmtId="177" fontId="6" fillId="2"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179"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shrinkToFit="1"/>
    </xf>
    <xf numFmtId="14"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181"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shrinkToFit="1"/>
    </xf>
    <xf numFmtId="0" fontId="4" fillId="0" borderId="0" xfId="0" applyFont="1" applyAlignment="1">
      <alignment vertical="center" wrapText="1"/>
    </xf>
    <xf numFmtId="0" fontId="4" fillId="0" borderId="1" xfId="0" applyFont="1" applyFill="1" applyBorder="1" applyAlignment="1">
      <alignment vertical="center" wrapText="1"/>
    </xf>
    <xf numFmtId="177" fontId="4"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left" vertical="center" wrapText="1"/>
    </xf>
    <xf numFmtId="0" fontId="4" fillId="0" borderId="1" xfId="0" applyFont="1" applyFill="1" applyBorder="1">
      <alignment vertical="center"/>
    </xf>
    <xf numFmtId="0" fontId="4" fillId="0" borderId="0" xfId="0" applyFont="1" applyAlignment="1">
      <alignment horizontal="center" vertical="center" wrapText="1"/>
    </xf>
    <xf numFmtId="49" fontId="4" fillId="0" borderId="1" xfId="0" applyNumberFormat="1" applyFont="1" applyFill="1" applyBorder="1" applyAlignment="1">
      <alignment vertical="center" wrapText="1"/>
    </xf>
    <xf numFmtId="177" fontId="2" fillId="2"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177" fontId="4" fillId="2" borderId="1" xfId="0" applyNumberFormat="1" applyFont="1" applyFill="1" applyBorder="1" applyAlignment="1">
      <alignment horizontal="left" vertical="center" wrapText="1"/>
    </xf>
    <xf numFmtId="0" fontId="5" fillId="0" borderId="1" xfId="0" applyFont="1" applyFill="1" applyBorder="1" applyAlignment="1">
      <alignment horizontal="center" vertical="center" wrapText="1"/>
    </xf>
    <xf numFmtId="0" fontId="14" fillId="0" borderId="1" xfId="0" applyFont="1" applyFill="1" applyBorder="1" applyAlignment="1">
      <alignment vertical="center" wrapText="1"/>
    </xf>
    <xf numFmtId="0" fontId="4" fillId="0" borderId="0" xfId="0" applyFont="1" applyFill="1">
      <alignment vertical="center"/>
    </xf>
    <xf numFmtId="0" fontId="4" fillId="3" borderId="1" xfId="0" applyFont="1" applyFill="1" applyBorder="1" applyAlignment="1">
      <alignment vertical="center" wrapText="1"/>
    </xf>
    <xf numFmtId="0" fontId="4" fillId="0" borderId="0" xfId="0" applyFont="1" applyAlignment="1">
      <alignment horizontal="center" vertical="center"/>
    </xf>
    <xf numFmtId="14" fontId="4" fillId="0" borderId="1" xfId="0" applyNumberFormat="1" applyFont="1" applyFill="1" applyBorder="1" applyAlignment="1">
      <alignment horizontal="center" vertical="center" shrinkToFi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176" fontId="4" fillId="0" borderId="1" xfId="0" applyNumberFormat="1" applyFont="1" applyFill="1" applyBorder="1" applyAlignment="1">
      <alignment horizontal="center" vertical="center" shrinkToFit="1"/>
    </xf>
    <xf numFmtId="177" fontId="14" fillId="0" borderId="1" xfId="0" applyNumberFormat="1" applyFont="1" applyFill="1" applyBorder="1" applyAlignment="1">
      <alignment horizontal="center" vertical="center" wrapText="1"/>
    </xf>
    <xf numFmtId="0" fontId="4" fillId="0" borderId="1" xfId="0" applyFont="1" applyBorder="1" applyAlignment="1">
      <alignment horizontal="center" vertical="center"/>
    </xf>
    <xf numFmtId="177" fontId="6"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177" fontId="7" fillId="0"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176" fontId="2" fillId="0" borderId="1" xfId="0" applyNumberFormat="1" applyFont="1" applyFill="1" applyBorder="1" applyAlignment="1">
      <alignment horizontal="center" vertical="center" shrinkToFit="1"/>
    </xf>
    <xf numFmtId="0" fontId="4" fillId="5"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shrinkToFit="1"/>
    </xf>
    <xf numFmtId="14" fontId="4" fillId="0" borderId="0" xfId="0" applyNumberFormat="1" applyFont="1">
      <alignment vertical="center"/>
    </xf>
    <xf numFmtId="0" fontId="4" fillId="0" borderId="0" xfId="0" applyFont="1" applyFill="1" applyAlignment="1">
      <alignment vertical="center" wrapText="1"/>
    </xf>
    <xf numFmtId="0" fontId="4" fillId="2" borderId="1" xfId="0" applyFont="1" applyFill="1" applyBorder="1" applyAlignment="1">
      <alignment vertical="center" wrapText="1"/>
    </xf>
    <xf numFmtId="0" fontId="4" fillId="0" borderId="0" xfId="0" applyFont="1" applyFill="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177" fontId="2" fillId="0"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176" fontId="4" fillId="0" borderId="1" xfId="0" applyNumberFormat="1" applyFont="1" applyBorder="1" applyAlignment="1">
      <alignment horizontal="center" vertical="center" shrinkToFit="1"/>
    </xf>
    <xf numFmtId="0" fontId="4" fillId="11"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177" fontId="6" fillId="13" borderId="1" xfId="0" applyNumberFormat="1" applyFont="1" applyFill="1" applyBorder="1" applyAlignment="1">
      <alignment horizontal="center" vertical="center" wrapText="1"/>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wrapText="1"/>
    </xf>
    <xf numFmtId="0" fontId="21" fillId="0" borderId="1" xfId="0" applyFont="1" applyBorder="1" applyAlignment="1">
      <alignment horizontal="center" wrapText="1"/>
    </xf>
    <xf numFmtId="0" fontId="0" fillId="0" borderId="1" xfId="0" applyBorder="1" applyAlignment="1">
      <alignment horizontal="center" vertical="center"/>
    </xf>
    <xf numFmtId="0" fontId="21" fillId="0" borderId="1" xfId="0" applyFont="1" applyBorder="1" applyAlignment="1">
      <alignment vertical="center" wrapText="1"/>
    </xf>
    <xf numFmtId="0" fontId="0" fillId="0" borderId="1" xfId="0" applyBorder="1" applyAlignment="1">
      <alignment horizontal="center" vertical="center" wrapText="1"/>
    </xf>
    <xf numFmtId="0" fontId="21" fillId="0" borderId="1" xfId="0" applyFont="1" applyBorder="1" applyAlignment="1">
      <alignment horizontal="left" vertical="center" wrapText="1"/>
    </xf>
    <xf numFmtId="0" fontId="0" fillId="0" borderId="1" xfId="0" applyBorder="1">
      <alignment vertical="center"/>
    </xf>
    <xf numFmtId="0" fontId="0" fillId="0" borderId="0" xfId="0" applyAlignment="1">
      <alignment horizontal="center" vertical="center"/>
    </xf>
    <xf numFmtId="0" fontId="4" fillId="0" borderId="1" xfId="0" applyFont="1" applyBorder="1" applyAlignment="1">
      <alignment vertical="center" wrapText="1"/>
    </xf>
    <xf numFmtId="0" fontId="3" fillId="7"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Fill="1" applyBorder="1" applyAlignment="1">
      <alignment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wrapText="1"/>
    </xf>
    <xf numFmtId="14" fontId="4" fillId="0" borderId="1" xfId="0" applyNumberFormat="1" applyFont="1" applyBorder="1" applyAlignment="1">
      <alignment horizontal="center" vertical="center"/>
    </xf>
    <xf numFmtId="0" fontId="4" fillId="0" borderId="4" xfId="0" applyFont="1" applyFill="1" applyBorder="1" applyAlignment="1">
      <alignment horizontal="center" vertical="center" wrapText="1"/>
    </xf>
    <xf numFmtId="0" fontId="3" fillId="12"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14" fontId="4" fillId="0" borderId="2" xfId="0" applyNumberFormat="1" applyFont="1" applyBorder="1" applyAlignment="1">
      <alignment horizontal="center" vertical="center"/>
    </xf>
    <xf numFmtId="0" fontId="4" fillId="0" borderId="3" xfId="0" applyFont="1" applyFill="1" applyBorder="1" applyAlignment="1">
      <alignment vertical="center"/>
    </xf>
    <xf numFmtId="0" fontId="4" fillId="0" borderId="1" xfId="0" applyFont="1" applyFill="1" applyBorder="1" applyAlignment="1">
      <alignment vertical="center"/>
    </xf>
    <xf numFmtId="0" fontId="4" fillId="12" borderId="1" xfId="0" applyFont="1" applyFill="1" applyBorder="1" applyAlignment="1">
      <alignment vertical="center" wrapText="1"/>
    </xf>
    <xf numFmtId="0" fontId="4" fillId="12" borderId="1" xfId="0" applyFont="1" applyFill="1" applyBorder="1" applyAlignment="1">
      <alignment horizontal="center" vertical="center" wrapText="1"/>
    </xf>
    <xf numFmtId="0" fontId="25" fillId="0" borderId="1" xfId="0" applyFont="1" applyFill="1" applyBorder="1" applyAlignment="1">
      <alignment vertical="center" wrapText="1"/>
    </xf>
    <xf numFmtId="0" fontId="3" fillId="10" borderId="1" xfId="0" applyFont="1" applyFill="1" applyBorder="1" applyAlignment="1">
      <alignment vertical="center" wrapText="1"/>
    </xf>
    <xf numFmtId="0" fontId="4" fillId="0" borderId="0" xfId="0" applyFont="1" applyFill="1" applyAlignment="1">
      <alignment horizontal="center" vertical="center"/>
    </xf>
    <xf numFmtId="0" fontId="4" fillId="14" borderId="1" xfId="0" applyFont="1" applyFill="1" applyBorder="1" applyAlignment="1">
      <alignment horizontal="center" vertical="center" wrapText="1"/>
    </xf>
    <xf numFmtId="0" fontId="4" fillId="14" borderId="1" xfId="0" applyFont="1" applyFill="1" applyBorder="1" applyAlignment="1">
      <alignment vertical="center" wrapText="1"/>
    </xf>
    <xf numFmtId="0" fontId="3" fillId="13" borderId="1" xfId="0" applyFont="1" applyFill="1" applyBorder="1" applyAlignment="1">
      <alignment vertical="center" wrapText="1"/>
    </xf>
    <xf numFmtId="0" fontId="19"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176" fontId="4" fillId="5" borderId="1" xfId="0" applyNumberFormat="1" applyFont="1" applyFill="1" applyBorder="1" applyAlignment="1">
      <alignment horizontal="center" vertical="center" shrinkToFit="1"/>
    </xf>
    <xf numFmtId="0" fontId="5" fillId="5" borderId="1" xfId="0" applyFont="1" applyFill="1" applyBorder="1" applyAlignment="1">
      <alignment horizontal="center" vertical="center" wrapText="1"/>
    </xf>
    <xf numFmtId="0" fontId="4" fillId="5" borderId="1" xfId="0" applyFont="1" applyFill="1" applyBorder="1" applyAlignment="1">
      <alignment vertical="center" wrapText="1"/>
    </xf>
    <xf numFmtId="177" fontId="4" fillId="5"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xf>
    <xf numFmtId="0" fontId="3" fillId="0" borderId="4" xfId="0" applyFont="1" applyFill="1" applyBorder="1" applyAlignment="1">
      <alignment horizontal="center" vertical="center" wrapText="1"/>
    </xf>
    <xf numFmtId="0" fontId="37"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4" fillId="0" borderId="1" xfId="0" applyFont="1" applyFill="1" applyBorder="1" applyAlignment="1">
      <alignment vertical="center" wrapText="1" shrinkToFit="1"/>
    </xf>
    <xf numFmtId="0" fontId="4" fillId="0" borderId="1" xfId="0" applyFont="1" applyBorder="1">
      <alignment vertical="center"/>
    </xf>
    <xf numFmtId="0" fontId="4" fillId="2" borderId="2" xfId="0" applyFont="1" applyFill="1" applyBorder="1" applyAlignment="1">
      <alignment horizontal="center" vertical="center" wrapText="1"/>
    </xf>
    <xf numFmtId="0" fontId="4" fillId="2"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0" fontId="4" fillId="0" borderId="5" xfId="0" applyFont="1" applyFill="1" applyBorder="1" applyAlignment="1">
      <alignment horizontal="center" vertical="center" wrapText="1"/>
    </xf>
    <xf numFmtId="0" fontId="4" fillId="15" borderId="1" xfId="0" applyFont="1" applyFill="1" applyBorder="1" applyAlignment="1">
      <alignment vertical="center" wrapText="1"/>
    </xf>
    <xf numFmtId="0" fontId="4" fillId="16" borderId="1" xfId="0" applyFont="1" applyFill="1" applyBorder="1" applyAlignment="1">
      <alignment horizontal="center" vertical="center" wrapText="1"/>
    </xf>
    <xf numFmtId="0" fontId="4" fillId="0" borderId="2" xfId="0" applyFont="1" applyFill="1" applyBorder="1" applyAlignment="1">
      <alignment horizontal="center" vertical="center" wrapText="1" shrinkToFit="1"/>
    </xf>
    <xf numFmtId="0" fontId="79" fillId="0" borderId="1" xfId="0" applyFont="1" applyFill="1" applyBorder="1" applyAlignment="1">
      <alignment horizontal="center" vertical="center"/>
    </xf>
    <xf numFmtId="14"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shrinkToFit="1"/>
    </xf>
    <xf numFmtId="0" fontId="44" fillId="12" borderId="1" xfId="0" applyFont="1" applyFill="1" applyBorder="1" applyAlignment="1">
      <alignment vertical="center" wrapText="1"/>
    </xf>
    <xf numFmtId="14" fontId="4" fillId="0" borderId="1" xfId="0" applyNumberFormat="1" applyFont="1" applyFill="1" applyBorder="1" applyAlignment="1">
      <alignment horizontal="left" vertical="center" wrapText="1"/>
    </xf>
    <xf numFmtId="14" fontId="4" fillId="0" borderId="6" xfId="0" applyNumberFormat="1" applyFont="1" applyFill="1" applyBorder="1" applyAlignment="1">
      <alignment horizontal="center" vertical="center"/>
    </xf>
    <xf numFmtId="0" fontId="3" fillId="18" borderId="1" xfId="0" applyFont="1" applyFill="1" applyBorder="1" applyAlignment="1">
      <alignment vertical="center" wrapText="1"/>
    </xf>
    <xf numFmtId="14" fontId="4" fillId="0" borderId="2" xfId="0" applyNumberFormat="1" applyFont="1" applyFill="1" applyBorder="1" applyAlignment="1">
      <alignment horizontal="center" vertical="center" wrapText="1"/>
    </xf>
    <xf numFmtId="0" fontId="42" fillId="3" borderId="1" xfId="0" applyFont="1" applyFill="1" applyBorder="1" applyAlignment="1">
      <alignment vertical="center" wrapText="1"/>
    </xf>
    <xf numFmtId="0" fontId="3" fillId="18" borderId="1" xfId="0" applyFont="1" applyFill="1" applyBorder="1" applyAlignment="1">
      <alignment horizontal="center" vertical="center" wrapText="1"/>
    </xf>
    <xf numFmtId="0" fontId="45" fillId="0" borderId="1" xfId="0" applyFont="1" applyFill="1" applyBorder="1" applyAlignment="1">
      <alignment horizontal="center" vertical="center" wrapText="1"/>
    </xf>
    <xf numFmtId="0" fontId="46" fillId="10" borderId="1" xfId="0" applyFont="1" applyFill="1" applyBorder="1" applyAlignment="1">
      <alignment vertical="center" wrapText="1"/>
    </xf>
    <xf numFmtId="0" fontId="45" fillId="0" borderId="1" xfId="0" applyFont="1" applyFill="1" applyBorder="1" applyAlignment="1">
      <alignment vertical="center" wrapText="1"/>
    </xf>
    <xf numFmtId="0" fontId="4" fillId="0" borderId="7" xfId="0" applyFont="1" applyFill="1" applyBorder="1" applyAlignment="1">
      <alignment horizontal="center" vertical="center" wrapText="1"/>
    </xf>
    <xf numFmtId="14" fontId="4" fillId="0" borderId="3" xfId="0" applyNumberFormat="1" applyFont="1" applyFill="1" applyBorder="1" applyAlignment="1">
      <alignment horizontal="center" vertical="center"/>
    </xf>
    <xf numFmtId="0" fontId="79" fillId="0" borderId="1" xfId="0" applyFont="1" applyFill="1" applyBorder="1" applyAlignment="1">
      <alignment horizontal="center" vertical="center" wrapText="1"/>
    </xf>
    <xf numFmtId="14" fontId="4" fillId="0" borderId="2" xfId="0" applyNumberFormat="1" applyFont="1" applyFill="1" applyBorder="1" applyAlignment="1">
      <alignment horizontal="center" vertical="center"/>
    </xf>
    <xf numFmtId="14" fontId="4" fillId="0" borderId="1" xfId="0" applyNumberFormat="1" applyFont="1" applyBorder="1" applyAlignment="1">
      <alignment horizontal="center" vertical="center" wrapText="1"/>
    </xf>
    <xf numFmtId="0" fontId="4" fillId="18" borderId="1"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48" fillId="0" borderId="1" xfId="0" applyFont="1" applyFill="1" applyBorder="1" applyAlignment="1">
      <alignment horizontal="center" vertical="center" wrapText="1"/>
    </xf>
    <xf numFmtId="0" fontId="49" fillId="0" borderId="1" xfId="0" applyFont="1" applyFill="1" applyBorder="1" applyAlignment="1">
      <alignment horizontal="center" vertical="center" wrapText="1"/>
    </xf>
    <xf numFmtId="0" fontId="49" fillId="0" borderId="1" xfId="0" applyFont="1" applyFill="1" applyBorder="1" applyAlignment="1">
      <alignment horizontal="center" vertical="center"/>
    </xf>
    <xf numFmtId="0" fontId="50" fillId="0" borderId="1" xfId="0" applyFont="1" applyBorder="1" applyAlignment="1">
      <alignment vertical="center" wrapText="1"/>
    </xf>
    <xf numFmtId="0" fontId="51" fillId="0"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0" borderId="3" xfId="0" applyFont="1" applyFill="1" applyBorder="1" applyAlignment="1">
      <alignment horizontal="center" vertical="center" wrapText="1" shrinkToFit="1"/>
    </xf>
    <xf numFmtId="0" fontId="4" fillId="0" borderId="8" xfId="0" applyFont="1" applyFill="1" applyBorder="1" applyAlignment="1">
      <alignment horizontal="center" vertical="center" wrapText="1" shrinkToFit="1"/>
    </xf>
    <xf numFmtId="0" fontId="50" fillId="0"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51" fillId="0" borderId="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8" xfId="0" applyFont="1" applyBorder="1" applyAlignment="1">
      <alignment horizontal="center" vertical="center" wrapText="1"/>
    </xf>
    <xf numFmtId="178" fontId="4" fillId="0" borderId="3" xfId="0" applyNumberFormat="1" applyFont="1" applyFill="1" applyBorder="1" applyAlignment="1">
      <alignment horizontal="center" vertical="center" wrapText="1"/>
    </xf>
    <xf numFmtId="178" fontId="4" fillId="0" borderId="8" xfId="0" applyNumberFormat="1" applyFont="1" applyFill="1" applyBorder="1" applyAlignment="1">
      <alignment horizontal="center" vertical="center" wrapText="1"/>
    </xf>
    <xf numFmtId="178" fontId="4" fillId="0" borderId="2" xfId="0" applyNumberFormat="1" applyFont="1" applyFill="1" applyBorder="1" applyAlignment="1">
      <alignment horizontal="center" vertical="center" wrapText="1"/>
    </xf>
    <xf numFmtId="0" fontId="4" fillId="0" borderId="2" xfId="0" applyFont="1" applyFill="1" applyBorder="1" applyAlignment="1">
      <alignment vertical="center" wrapText="1" shrinkToFit="1"/>
    </xf>
    <xf numFmtId="0" fontId="4" fillId="2" borderId="0" xfId="0" applyFont="1" applyFill="1" applyBorder="1" applyAlignment="1">
      <alignment horizontal="center" vertical="center" wrapText="1"/>
    </xf>
    <xf numFmtId="0" fontId="48" fillId="0" borderId="2" xfId="0" applyFont="1" applyFill="1" applyBorder="1" applyAlignment="1">
      <alignment horizontal="center" vertical="center" wrapText="1"/>
    </xf>
    <xf numFmtId="0" fontId="52" fillId="0" borderId="1" xfId="0" applyFont="1" applyBorder="1" applyAlignment="1">
      <alignment vertical="center" wrapText="1"/>
    </xf>
    <xf numFmtId="0" fontId="52"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shrinkToFit="1"/>
    </xf>
    <xf numFmtId="49" fontId="4" fillId="0" borderId="2" xfId="0" applyNumberFormat="1" applyFont="1" applyFill="1" applyBorder="1" applyAlignment="1">
      <alignment horizontal="center" vertical="center" wrapText="1" shrinkToFit="1"/>
    </xf>
    <xf numFmtId="49" fontId="4" fillId="0" borderId="3" xfId="0" applyNumberFormat="1" applyFont="1" applyFill="1" applyBorder="1" applyAlignment="1">
      <alignment horizontal="center" vertical="center" wrapText="1"/>
    </xf>
    <xf numFmtId="49" fontId="4" fillId="0" borderId="8" xfId="0" applyNumberFormat="1" applyFont="1" applyFill="1" applyBorder="1" applyAlignment="1">
      <alignment horizontal="center" vertical="center" wrapText="1"/>
    </xf>
    <xf numFmtId="49" fontId="50" fillId="0" borderId="3"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49" fontId="4" fillId="4" borderId="1" xfId="0" applyNumberFormat="1" applyFont="1" applyFill="1" applyBorder="1" applyAlignment="1">
      <alignment horizontal="center" vertical="center" wrapText="1"/>
    </xf>
    <xf numFmtId="49" fontId="4" fillId="0" borderId="3" xfId="0" applyNumberFormat="1" applyFont="1" applyFill="1" applyBorder="1" applyAlignment="1">
      <alignment horizontal="center" vertical="center" wrapText="1" shrinkToFit="1"/>
    </xf>
    <xf numFmtId="49" fontId="45" fillId="0"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4" fillId="2" borderId="8" xfId="0" applyNumberFormat="1" applyFont="1" applyFill="1" applyBorder="1" applyAlignment="1">
      <alignment horizontal="center" vertical="center" wrapText="1"/>
    </xf>
    <xf numFmtId="49" fontId="8" fillId="0" borderId="3" xfId="0" applyNumberFormat="1" applyFont="1" applyFill="1" applyBorder="1" applyAlignment="1">
      <alignment horizontal="center" vertical="center" wrapText="1"/>
    </xf>
    <xf numFmtId="49" fontId="8" fillId="0" borderId="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shrinkToFit="1"/>
    </xf>
    <xf numFmtId="49" fontId="4" fillId="8" borderId="1" xfId="0" applyNumberFormat="1" applyFont="1" applyFill="1" applyBorder="1" applyAlignment="1">
      <alignment horizontal="center" vertical="center" wrapText="1"/>
    </xf>
    <xf numFmtId="49" fontId="4" fillId="0" borderId="8" xfId="0" applyNumberFormat="1" applyFont="1" applyFill="1" applyBorder="1" applyAlignment="1">
      <alignment horizontal="center" vertical="center" wrapText="1" shrinkToFit="1"/>
    </xf>
    <xf numFmtId="49" fontId="4" fillId="7" borderId="1" xfId="0" applyNumberFormat="1" applyFont="1" applyFill="1" applyBorder="1" applyAlignment="1">
      <alignment horizontal="center" vertical="center" wrapText="1"/>
    </xf>
    <xf numFmtId="49" fontId="4" fillId="18" borderId="1" xfId="0" applyNumberFormat="1" applyFont="1" applyFill="1" applyBorder="1" applyAlignment="1">
      <alignment horizontal="center" vertical="center" wrapText="1"/>
    </xf>
    <xf numFmtId="49" fontId="4" fillId="0" borderId="2" xfId="0" applyNumberFormat="1" applyFont="1" applyFill="1" applyBorder="1" applyAlignment="1">
      <alignment vertical="center" wrapText="1" shrinkToFit="1"/>
    </xf>
    <xf numFmtId="49" fontId="4" fillId="9" borderId="1" xfId="0" applyNumberFormat="1" applyFont="1" applyFill="1" applyBorder="1" applyAlignment="1">
      <alignment horizontal="center" vertical="center" wrapText="1"/>
    </xf>
    <xf numFmtId="49" fontId="4" fillId="2" borderId="0" xfId="0" applyNumberFormat="1" applyFont="1" applyFill="1" applyBorder="1" applyAlignment="1">
      <alignment horizontal="center" vertical="center" wrapText="1"/>
    </xf>
    <xf numFmtId="49" fontId="4" fillId="0" borderId="1" xfId="0" applyNumberFormat="1" applyFont="1" applyFill="1" applyBorder="1" applyAlignment="1">
      <alignment vertical="center" wrapText="1" shrinkToFit="1"/>
    </xf>
    <xf numFmtId="49" fontId="4" fillId="0" borderId="2" xfId="0" applyNumberFormat="1" applyFont="1" applyBorder="1" applyAlignment="1">
      <alignment horizontal="center" vertical="center" wrapText="1"/>
    </xf>
    <xf numFmtId="49" fontId="48" fillId="0" borderId="2"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4" fillId="3" borderId="1" xfId="0" applyNumberFormat="1" applyFont="1" applyFill="1" applyBorder="1" applyAlignment="1">
      <alignment vertical="center" wrapText="1"/>
    </xf>
    <xf numFmtId="49" fontId="4" fillId="2" borderId="1" xfId="0" applyNumberFormat="1" applyFont="1" applyFill="1" applyBorder="1" applyAlignment="1">
      <alignment vertical="center" wrapText="1"/>
    </xf>
    <xf numFmtId="49" fontId="4" fillId="11" borderId="1" xfId="0" applyNumberFormat="1" applyFont="1" applyFill="1" applyBorder="1" applyAlignment="1">
      <alignment horizontal="center" vertical="center" wrapText="1"/>
    </xf>
    <xf numFmtId="49" fontId="4" fillId="0" borderId="3" xfId="0" applyNumberFormat="1" applyFont="1" applyBorder="1" applyAlignment="1">
      <alignment horizontal="center" vertical="center" wrapText="1"/>
    </xf>
    <xf numFmtId="49" fontId="4" fillId="0" borderId="8" xfId="0" applyNumberFormat="1" applyFont="1" applyBorder="1" applyAlignment="1">
      <alignment horizontal="center" vertical="center" wrapText="1"/>
    </xf>
    <xf numFmtId="49" fontId="4" fillId="0" borderId="1" xfId="0" applyNumberFormat="1" applyFont="1" applyBorder="1" applyAlignment="1">
      <alignment horizontal="left" vertical="center" wrapText="1"/>
    </xf>
    <xf numFmtId="49" fontId="4" fillId="0" borderId="0" xfId="0" applyNumberFormat="1" applyFont="1" applyAlignment="1">
      <alignment horizontal="center" vertical="center" wrapText="1"/>
    </xf>
    <xf numFmtId="0" fontId="53" fillId="12" borderId="1" xfId="1" applyFont="1" applyFill="1" applyBorder="1" applyAlignment="1" applyProtection="1">
      <alignment vertical="center" wrapText="1"/>
    </xf>
    <xf numFmtId="0" fontId="4" fillId="0" borderId="1" xfId="0" applyFont="1" applyFill="1" applyBorder="1" applyAlignment="1">
      <alignment horizontal="left" vertical="center" wrapText="1"/>
    </xf>
    <xf numFmtId="0" fontId="54" fillId="12" borderId="1" xfId="1" applyFont="1" applyFill="1" applyBorder="1" applyAlignment="1" applyProtection="1">
      <alignment vertical="center" wrapText="1"/>
    </xf>
    <xf numFmtId="0" fontId="55" fillId="0" borderId="1" xfId="0" applyFont="1" applyFill="1" applyBorder="1" applyAlignment="1">
      <alignment horizontal="center" vertical="center" wrapText="1"/>
    </xf>
    <xf numFmtId="0" fontId="55" fillId="0" borderId="1" xfId="0" applyFont="1" applyFill="1" applyBorder="1">
      <alignment vertical="center"/>
    </xf>
    <xf numFmtId="0" fontId="56" fillId="12" borderId="1" xfId="1" applyFont="1" applyFill="1" applyBorder="1" applyAlignment="1" applyProtection="1">
      <alignment vertical="center" wrapText="1"/>
    </xf>
    <xf numFmtId="0" fontId="57" fillId="12" borderId="1" xfId="1" applyFont="1" applyFill="1" applyBorder="1" applyAlignment="1" applyProtection="1">
      <alignment vertical="center" wrapText="1"/>
    </xf>
    <xf numFmtId="0" fontId="58" fillId="0" borderId="1" xfId="0" applyFont="1" applyBorder="1" applyAlignment="1">
      <alignment vertical="center" wrapText="1"/>
    </xf>
    <xf numFmtId="49" fontId="58" fillId="0" borderId="1" xfId="0" applyNumberFormat="1" applyFont="1" applyBorder="1" applyAlignment="1">
      <alignment horizontal="center" vertical="center" wrapText="1"/>
    </xf>
    <xf numFmtId="0" fontId="59" fillId="0" borderId="1" xfId="1" applyFont="1" applyBorder="1" applyAlignment="1" applyProtection="1">
      <alignment vertical="center" wrapText="1"/>
    </xf>
    <xf numFmtId="0" fontId="60" fillId="0" borderId="1" xfId="0" applyFont="1" applyFill="1" applyBorder="1" applyAlignment="1">
      <alignment horizontal="center" vertical="center" wrapText="1"/>
    </xf>
    <xf numFmtId="0" fontId="61" fillId="12" borderId="1" xfId="1" applyFont="1" applyFill="1" applyBorder="1" applyAlignment="1" applyProtection="1">
      <alignment vertical="center" wrapText="1"/>
    </xf>
    <xf numFmtId="0" fontId="62" fillId="12" borderId="1" xfId="1" applyFont="1" applyFill="1" applyBorder="1" applyAlignment="1" applyProtection="1">
      <alignment vertical="center" wrapText="1"/>
    </xf>
    <xf numFmtId="0" fontId="63" fillId="12" borderId="1" xfId="1" applyFont="1" applyFill="1" applyBorder="1" applyAlignment="1" applyProtection="1">
      <alignment vertical="center" wrapText="1"/>
    </xf>
    <xf numFmtId="0" fontId="65" fillId="12" borderId="1" xfId="1" applyFont="1" applyFill="1" applyBorder="1" applyAlignment="1" applyProtection="1">
      <alignment vertical="center" wrapText="1"/>
    </xf>
    <xf numFmtId="0" fontId="66" fillId="0" borderId="1" xfId="0" applyFont="1" applyFill="1" applyBorder="1" applyAlignment="1">
      <alignment horizontal="center" vertical="center" wrapText="1"/>
    </xf>
    <xf numFmtId="0" fontId="66" fillId="0" borderId="1" xfId="0" applyFont="1" applyFill="1" applyBorder="1" applyAlignment="1">
      <alignment vertical="center" wrapText="1"/>
    </xf>
    <xf numFmtId="0" fontId="3" fillId="0" borderId="7" xfId="0" applyFont="1" applyFill="1" applyBorder="1" applyAlignment="1">
      <alignment vertical="center" wrapText="1"/>
    </xf>
    <xf numFmtId="0" fontId="68" fillId="0" borderId="10" xfId="0" applyFont="1" applyFill="1" applyBorder="1" applyAlignment="1">
      <alignment horizontal="center" vertical="center"/>
    </xf>
    <xf numFmtId="0" fontId="68" fillId="0" borderId="0" xfId="0" applyFont="1" applyFill="1" applyBorder="1" applyAlignment="1">
      <alignment horizontal="center" vertical="center"/>
    </xf>
    <xf numFmtId="0" fontId="80" fillId="0" borderId="0" xfId="0" applyFont="1">
      <alignment vertical="center"/>
    </xf>
    <xf numFmtId="0" fontId="69" fillId="0" borderId="0" xfId="0" applyFont="1" applyFill="1" applyBorder="1" applyAlignment="1">
      <alignment horizontal="center" vertical="center"/>
    </xf>
    <xf numFmtId="0" fontId="69" fillId="0" borderId="0" xfId="0" applyFont="1" applyFill="1" applyBorder="1" applyAlignment="1">
      <alignment horizontal="center" vertical="center" wrapText="1"/>
    </xf>
    <xf numFmtId="183" fontId="69" fillId="0" borderId="0" xfId="0" applyNumberFormat="1" applyFont="1" applyFill="1" applyBorder="1" applyAlignment="1">
      <alignment horizontal="left" vertical="center" wrapText="1"/>
    </xf>
    <xf numFmtId="0" fontId="69" fillId="0" borderId="0" xfId="0" applyNumberFormat="1" applyFont="1" applyFill="1" applyBorder="1" applyAlignment="1">
      <alignment horizontal="center" vertical="center" wrapText="1"/>
    </xf>
    <xf numFmtId="0" fontId="71" fillId="0" borderId="1" xfId="0" applyFont="1" applyFill="1" applyBorder="1" applyAlignment="1">
      <alignment horizontal="center" vertical="center" wrapText="1"/>
    </xf>
    <xf numFmtId="0" fontId="71" fillId="0" borderId="1" xfId="0" applyFont="1" applyFill="1" applyBorder="1">
      <alignment vertical="center"/>
    </xf>
    <xf numFmtId="0" fontId="72" fillId="12" borderId="1" xfId="1" applyFont="1" applyFill="1" applyBorder="1" applyAlignment="1" applyProtection="1">
      <alignment vertical="center" wrapText="1"/>
    </xf>
    <xf numFmtId="49" fontId="73" fillId="2" borderId="1" xfId="0" applyNumberFormat="1" applyFont="1" applyFill="1" applyBorder="1" applyAlignment="1">
      <alignment horizontal="center" vertical="center" wrapText="1"/>
    </xf>
    <xf numFmtId="0" fontId="73" fillId="0" borderId="1" xfId="0" applyFont="1" applyFill="1" applyBorder="1" applyAlignment="1">
      <alignment horizontal="center" vertical="center" wrapText="1"/>
    </xf>
    <xf numFmtId="0" fontId="75" fillId="12" borderId="1" xfId="1" applyFont="1" applyFill="1" applyBorder="1" applyAlignment="1" applyProtection="1">
      <alignment vertical="center" wrapText="1"/>
    </xf>
    <xf numFmtId="0" fontId="74" fillId="0" borderId="1" xfId="1" applyFont="1" applyFill="1" applyBorder="1" applyAlignment="1" applyProtection="1">
      <alignment vertical="center" wrapText="1"/>
    </xf>
    <xf numFmtId="49" fontId="73" fillId="0" borderId="3" xfId="0" applyNumberFormat="1" applyFont="1" applyFill="1" applyBorder="1" applyAlignment="1">
      <alignment horizontal="center" vertical="center" wrapText="1"/>
    </xf>
    <xf numFmtId="0" fontId="75" fillId="0" borderId="1" xfId="1" applyFont="1" applyBorder="1" applyAlignment="1" applyProtection="1">
      <alignment vertical="center" wrapText="1"/>
    </xf>
    <xf numFmtId="0" fontId="76" fillId="12" borderId="1" xfId="1" applyFont="1" applyFill="1" applyBorder="1" applyAlignment="1" applyProtection="1">
      <alignment vertical="center" wrapText="1"/>
    </xf>
    <xf numFmtId="0" fontId="77" fillId="0" borderId="1" xfId="0" applyFont="1" applyFill="1" applyBorder="1" applyAlignment="1">
      <alignment horizontal="center" vertical="center" wrapText="1"/>
    </xf>
    <xf numFmtId="0" fontId="77" fillId="0" borderId="1" xfId="0" applyFont="1" applyFill="1" applyBorder="1">
      <alignment vertical="center"/>
    </xf>
    <xf numFmtId="0" fontId="56" fillId="0" borderId="1" xfId="1" applyFont="1" applyFill="1" applyBorder="1" applyAlignment="1" applyProtection="1">
      <alignment horizontal="center" vertical="center" wrapText="1"/>
    </xf>
    <xf numFmtId="0" fontId="78" fillId="12" borderId="1" xfId="1" applyFont="1" applyFill="1" applyBorder="1" applyAlignment="1" applyProtection="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31" fontId="4" fillId="0" borderId="1" xfId="0" applyNumberFormat="1" applyFont="1" applyFill="1" applyBorder="1" applyAlignment="1">
      <alignment horizontal="center" vertical="center" wrapText="1"/>
    </xf>
    <xf numFmtId="0" fontId="1" fillId="0" borderId="1" xfId="1" applyFill="1" applyBorder="1" applyAlignment="1" applyProtection="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51" fillId="0" borderId="8" xfId="0" applyFont="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8"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4" fontId="83"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8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69" fillId="19" borderId="1" xfId="0" applyFont="1" applyFill="1" applyBorder="1" applyAlignment="1">
      <alignment horizontal="center" vertical="center"/>
    </xf>
    <xf numFmtId="183" fontId="81" fillId="19" borderId="1" xfId="0" applyNumberFormat="1" applyFont="1" applyFill="1" applyBorder="1" applyAlignment="1">
      <alignment horizontal="left" vertical="center"/>
    </xf>
    <xf numFmtId="183" fontId="81" fillId="19" borderId="1" xfId="0" applyNumberFormat="1" applyFont="1" applyFill="1" applyBorder="1" applyAlignment="1">
      <alignment horizontal="center" vertical="center"/>
    </xf>
    <xf numFmtId="182" fontId="69" fillId="19" borderId="1" xfId="0" applyNumberFormat="1" applyFont="1" applyFill="1" applyBorder="1" applyAlignment="1">
      <alignment horizontal="center" vertical="center"/>
    </xf>
    <xf numFmtId="0" fontId="80" fillId="19" borderId="0" xfId="0" applyFont="1" applyFill="1">
      <alignment vertical="center"/>
    </xf>
    <xf numFmtId="31" fontId="81" fillId="19" borderId="1" xfId="0" applyNumberFormat="1" applyFont="1" applyFill="1" applyBorder="1" applyAlignment="1">
      <alignment horizontal="left" vertical="center"/>
    </xf>
    <xf numFmtId="0" fontId="81" fillId="19" borderId="1" xfId="0" applyFont="1" applyFill="1" applyBorder="1" applyAlignment="1">
      <alignment horizontal="center" vertical="center"/>
    </xf>
    <xf numFmtId="0" fontId="82" fillId="19" borderId="1" xfId="0" applyFont="1" applyFill="1" applyBorder="1" applyAlignment="1">
      <alignment horizontal="center" vertical="center"/>
    </xf>
    <xf numFmtId="0" fontId="82" fillId="19" borderId="1" xfId="0" applyFont="1" applyFill="1" applyBorder="1" applyAlignment="1">
      <alignment horizontal="left" vertical="center" wrapText="1"/>
    </xf>
    <xf numFmtId="57" fontId="81" fillId="19" borderId="1" xfId="0" applyNumberFormat="1" applyFont="1" applyFill="1" applyBorder="1" applyAlignment="1">
      <alignment horizontal="left" vertical="center"/>
    </xf>
    <xf numFmtId="0" fontId="69" fillId="19" borderId="1" xfId="0" applyFont="1" applyFill="1" applyBorder="1" applyAlignment="1">
      <alignment horizontal="center" vertical="center" wrapText="1"/>
    </xf>
    <xf numFmtId="0" fontId="81" fillId="19" borderId="1" xfId="0" applyFont="1" applyFill="1" applyBorder="1" applyAlignment="1">
      <alignment horizontal="lef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0" fillId="0" borderId="4" xfId="0" applyFont="1" applyBorder="1" applyAlignment="1">
      <alignment horizontal="left" vertical="center" wrapText="1"/>
    </xf>
    <xf numFmtId="14" fontId="85"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49" fontId="4" fillId="2" borderId="2" xfId="0" applyNumberFormat="1" applyFont="1" applyFill="1" applyBorder="1" applyAlignment="1">
      <alignment horizontal="center" vertical="center" wrapText="1"/>
    </xf>
    <xf numFmtId="0" fontId="4" fillId="0" borderId="8" xfId="0" applyFont="1" applyBorder="1" applyAlignment="1">
      <alignment horizontal="center" vertical="center" wrapText="1"/>
    </xf>
    <xf numFmtId="49" fontId="4" fillId="0" borderId="8" xfId="0" applyNumberFormat="1" applyFont="1" applyBorder="1" applyAlignment="1">
      <alignment horizontal="center" vertical="center" wrapText="1"/>
    </xf>
    <xf numFmtId="0" fontId="86" fillId="0" borderId="1" xfId="0" applyFont="1" applyFill="1" applyBorder="1" applyAlignment="1">
      <alignment horizontal="center" vertical="center" wrapText="1"/>
    </xf>
    <xf numFmtId="14" fontId="86"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49" fontId="4" fillId="0" borderId="3" xfId="0" applyNumberFormat="1"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1" xfId="0" applyFont="1" applyFill="1" applyBorder="1" applyAlignment="1">
      <alignment horizontal="center" vertical="center"/>
    </xf>
    <xf numFmtId="49" fontId="4" fillId="2" borderId="2" xfId="0" applyNumberFormat="1" applyFont="1" applyFill="1" applyBorder="1" applyAlignment="1">
      <alignment horizontal="center" vertical="center" wrapText="1"/>
    </xf>
    <xf numFmtId="0" fontId="88" fillId="0" borderId="1" xfId="0" applyFont="1" applyFill="1" applyBorder="1" applyAlignment="1">
      <alignment horizontal="center" vertical="center" wrapText="1"/>
    </xf>
    <xf numFmtId="14" fontId="88"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90"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90" fillId="0" borderId="6"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0" fontId="19"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8"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0" borderId="1" xfId="0" applyFont="1" applyFill="1" applyBorder="1" applyAlignment="1">
      <alignment horizontal="center" vertical="center" wrapText="1"/>
    </xf>
    <xf numFmtId="49" fontId="4" fillId="0" borderId="8" xfId="0" applyNumberFormat="1" applyFont="1" applyBorder="1" applyAlignment="1">
      <alignment horizontal="center" vertical="center" wrapText="1"/>
    </xf>
    <xf numFmtId="0" fontId="4" fillId="0" borderId="8"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14" fontId="4" fillId="0" borderId="3"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49" fontId="4" fillId="0" borderId="2" xfId="0" applyNumberFormat="1" applyFont="1" applyBorder="1" applyAlignment="1">
      <alignment horizontal="center" vertical="center" wrapText="1"/>
    </xf>
    <xf numFmtId="14" fontId="4" fillId="2" borderId="3" xfId="0" applyNumberFormat="1" applyFont="1" applyFill="1" applyBorder="1" applyAlignment="1">
      <alignment horizontal="center" vertical="center" wrapText="1"/>
    </xf>
    <xf numFmtId="0" fontId="5" fillId="0" borderId="3" xfId="0" applyFont="1" applyFill="1" applyBorder="1" applyAlignment="1">
      <alignment horizontal="right" vertical="center" wrapText="1"/>
    </xf>
    <xf numFmtId="0" fontId="4" fillId="0" borderId="3" xfId="0" applyFont="1" applyFill="1" applyBorder="1" applyAlignment="1">
      <alignment vertical="center" wrapText="1"/>
    </xf>
    <xf numFmtId="177" fontId="4" fillId="0" borderId="3" xfId="0" applyNumberFormat="1" applyFont="1" applyFill="1" applyBorder="1" applyAlignment="1">
      <alignment horizontal="center" vertical="center" wrapText="1"/>
    </xf>
    <xf numFmtId="177" fontId="4" fillId="0" borderId="3" xfId="0" applyNumberFormat="1" applyFont="1" applyFill="1" applyBorder="1" applyAlignment="1">
      <alignment horizontal="left" vertical="center" wrapText="1"/>
    </xf>
    <xf numFmtId="0" fontId="4" fillId="0" borderId="3" xfId="0" applyFont="1" applyFill="1" applyBorder="1">
      <alignment vertical="center"/>
    </xf>
    <xf numFmtId="0" fontId="4" fillId="0" borderId="1" xfId="0" applyFont="1" applyFill="1" applyBorder="1" applyAlignment="1">
      <alignment horizontal="center" vertical="center" wrapText="1"/>
    </xf>
    <xf numFmtId="17"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14" fontId="4" fillId="0" borderId="1" xfId="0" applyNumberFormat="1" applyFont="1" applyFill="1" applyBorder="1" applyAlignment="1">
      <alignment vertical="center" wrapText="1"/>
    </xf>
    <xf numFmtId="0" fontId="92"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6" fillId="20" borderId="0" xfId="1" applyFont="1" applyFill="1" applyAlignment="1" applyProtection="1">
      <alignment vertical="center" wrapText="1"/>
    </xf>
    <xf numFmtId="0" fontId="4" fillId="2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Border="1" applyAlignment="1">
      <alignment horizontal="center" vertical="center" wrapText="1"/>
    </xf>
    <xf numFmtId="0" fontId="56" fillId="20" borderId="1" xfId="1" applyFont="1" applyFill="1" applyBorder="1" applyAlignment="1" applyProtection="1">
      <alignment vertical="center" wrapText="1"/>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49" fontId="4" fillId="0" borderId="3"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56" fillId="0" borderId="1" xfId="1" applyFont="1" applyBorder="1" applyAlignment="1" applyProtection="1">
      <alignment vertical="center" wrapText="1"/>
    </xf>
    <xf numFmtId="57" fontId="4" fillId="0"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19" borderId="1" xfId="0"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49" fontId="4" fillId="0" borderId="2" xfId="0" applyNumberFormat="1"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49" fontId="4" fillId="0" borderId="3"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8" xfId="0" applyFont="1" applyFill="1" applyBorder="1" applyAlignment="1">
      <alignment horizontal="center" vertical="center" wrapText="1"/>
    </xf>
    <xf numFmtId="0" fontId="72" fillId="12" borderId="3" xfId="1" applyFont="1" applyFill="1" applyBorder="1" applyAlignment="1" applyProtection="1">
      <alignment horizontal="center" vertical="center" wrapText="1"/>
    </xf>
    <xf numFmtId="0" fontId="72" fillId="12" borderId="2" xfId="1" applyFont="1" applyFill="1" applyBorder="1" applyAlignment="1" applyProtection="1">
      <alignment horizontal="center" vertical="center" wrapText="1"/>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3" xfId="0" applyFont="1" applyFill="1" applyBorder="1" applyAlignment="1">
      <alignment horizontal="center" vertical="center" wrapText="1" shrinkToFit="1"/>
    </xf>
    <xf numFmtId="0" fontId="4" fillId="0" borderId="2"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178" fontId="4" fillId="0" borderId="3" xfId="0" applyNumberFormat="1" applyFont="1" applyFill="1" applyBorder="1" applyAlignment="1">
      <alignment horizontal="center" vertical="center" wrapText="1"/>
    </xf>
    <xf numFmtId="178" fontId="4" fillId="0" borderId="8" xfId="0" applyNumberFormat="1" applyFont="1" applyFill="1" applyBorder="1" applyAlignment="1">
      <alignment horizontal="center" vertical="center" wrapText="1"/>
    </xf>
    <xf numFmtId="0" fontId="50" fillId="0" borderId="3"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2" borderId="8" xfId="0" applyFont="1" applyFill="1" applyBorder="1" applyAlignment="1">
      <alignment horizontal="center" vertical="center" wrapText="1"/>
    </xf>
    <xf numFmtId="0" fontId="4" fillId="0" borderId="1" xfId="0"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49" fontId="4" fillId="0" borderId="3" xfId="0" applyNumberFormat="1" applyFont="1" applyFill="1" applyBorder="1" applyAlignment="1">
      <alignment horizontal="center" vertical="center"/>
    </xf>
    <xf numFmtId="49" fontId="4" fillId="0" borderId="8"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4" fillId="0" borderId="8" xfId="0" applyFont="1" applyFill="1" applyBorder="1" applyAlignment="1">
      <alignment horizontal="center" vertical="center"/>
    </xf>
    <xf numFmtId="0" fontId="15" fillId="0" borderId="10" xfId="0" applyFont="1" applyBorder="1" applyAlignment="1">
      <alignment horizontal="center" vertical="center"/>
    </xf>
    <xf numFmtId="14" fontId="6" fillId="0" borderId="1" xfId="0" applyNumberFormat="1" applyFont="1" applyFill="1" applyBorder="1" applyAlignment="1">
      <alignment horizontal="center" vertical="center" wrapText="1" shrinkToFit="1"/>
    </xf>
    <xf numFmtId="0" fontId="6" fillId="0" borderId="1" xfId="0" applyFont="1" applyBorder="1" applyAlignment="1">
      <alignment horizontal="left" vertical="center" wrapText="1"/>
    </xf>
    <xf numFmtId="0" fontId="20" fillId="0" borderId="4" xfId="0" applyFont="1" applyBorder="1" applyAlignment="1">
      <alignment horizontal="left"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12" borderId="1" xfId="0" applyFont="1" applyFill="1" applyBorder="1" applyAlignment="1">
      <alignment horizontal="center" vertical="center"/>
    </xf>
    <xf numFmtId="0" fontId="3" fillId="10" borderId="3" xfId="0" applyFont="1" applyFill="1" applyBorder="1" applyAlignment="1">
      <alignment horizontal="center" vertical="center" wrapText="1"/>
    </xf>
    <xf numFmtId="0" fontId="3" fillId="1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53" fillId="0" borderId="7" xfId="1" applyFont="1" applyFill="1" applyBorder="1" applyAlignment="1" applyProtection="1">
      <alignment horizontal="left" vertical="center" wrapText="1"/>
    </xf>
    <xf numFmtId="0" fontId="53" fillId="0" borderId="4" xfId="1" applyFont="1" applyFill="1" applyBorder="1" applyAlignment="1" applyProtection="1">
      <alignment horizontal="left" vertical="center" wrapText="1"/>
    </xf>
    <xf numFmtId="0" fontId="53" fillId="0" borderId="5" xfId="1" applyFont="1" applyFill="1" applyBorder="1" applyAlignment="1" applyProtection="1">
      <alignment horizontal="left" vertical="center" wrapText="1"/>
    </xf>
    <xf numFmtId="0" fontId="4" fillId="0" borderId="7"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181" fontId="4" fillId="0" borderId="3" xfId="0" applyNumberFormat="1" applyFont="1" applyFill="1" applyBorder="1" applyAlignment="1">
      <alignment horizontal="center" vertical="center"/>
    </xf>
    <xf numFmtId="181" fontId="4" fillId="0" borderId="2" xfId="0" applyNumberFormat="1" applyFont="1" applyFill="1" applyBorder="1" applyAlignment="1">
      <alignment horizontal="center" vertical="center"/>
    </xf>
    <xf numFmtId="0" fontId="4" fillId="0" borderId="7"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0" fillId="0" borderId="8" xfId="0" applyBorder="1">
      <alignment vertical="center"/>
    </xf>
    <xf numFmtId="0" fontId="0" fillId="0" borderId="2" xfId="0" applyBorder="1">
      <alignment vertical="center"/>
    </xf>
    <xf numFmtId="0" fontId="4" fillId="14" borderId="3"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8" fillId="0" borderId="1" xfId="0"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49" fontId="4" fillId="0" borderId="8"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shrinkToFit="1"/>
    </xf>
    <xf numFmtId="49" fontId="4" fillId="0" borderId="2"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49" fontId="4" fillId="0" borderId="3" xfId="0" applyNumberFormat="1" applyFont="1" applyFill="1" applyBorder="1" applyAlignment="1">
      <alignment horizontal="center" vertical="center" wrapText="1" shrinkToFit="1"/>
    </xf>
    <xf numFmtId="49" fontId="4" fillId="0" borderId="8" xfId="0" applyNumberFormat="1" applyFont="1" applyFill="1" applyBorder="1" applyAlignment="1">
      <alignment horizontal="center" vertical="center" wrapText="1" shrinkToFit="1"/>
    </xf>
    <xf numFmtId="0" fontId="8" fillId="0" borderId="3" xfId="0" applyFont="1" applyFill="1" applyBorder="1" applyAlignment="1">
      <alignment horizontal="center" vertical="center" wrapText="1"/>
    </xf>
    <xf numFmtId="0" fontId="8" fillId="0" borderId="2" xfId="0" applyFont="1" applyFill="1" applyBorder="1" applyAlignment="1">
      <alignment horizontal="center" vertical="center" wrapText="1"/>
    </xf>
    <xf numFmtId="49" fontId="4" fillId="2" borderId="3" xfId="0" applyNumberFormat="1"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0" fontId="88" fillId="0" borderId="3" xfId="0" applyFont="1" applyFill="1" applyBorder="1" applyAlignment="1">
      <alignment horizontal="center" vertical="center" wrapText="1"/>
    </xf>
    <xf numFmtId="0" fontId="88" fillId="0" borderId="2" xfId="0"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14" fontId="4" fillId="0" borderId="8" xfId="0" applyNumberFormat="1" applyFont="1" applyFill="1" applyBorder="1" applyAlignment="1">
      <alignment horizontal="center" vertical="center" wrapText="1"/>
    </xf>
    <xf numFmtId="14" fontId="4" fillId="0" borderId="2" xfId="0" applyNumberFormat="1" applyFont="1" applyFill="1" applyBorder="1" applyAlignment="1">
      <alignment horizontal="center" vertical="center" wrapText="1"/>
    </xf>
    <xf numFmtId="49" fontId="71" fillId="0" borderId="3" xfId="0" applyNumberFormat="1" applyFont="1" applyFill="1" applyBorder="1" applyAlignment="1">
      <alignment horizontal="center" vertical="center" wrapText="1"/>
    </xf>
    <xf numFmtId="0" fontId="71" fillId="0" borderId="3" xfId="0" applyFont="1" applyFill="1" applyBorder="1" applyAlignment="1">
      <alignment horizontal="center" vertical="center" wrapText="1"/>
    </xf>
    <xf numFmtId="0" fontId="56" fillId="12" borderId="3" xfId="1" applyFont="1" applyFill="1" applyBorder="1" applyAlignment="1" applyProtection="1">
      <alignment horizontal="center" vertical="center" wrapText="1"/>
    </xf>
    <xf numFmtId="0" fontId="56" fillId="12" borderId="2" xfId="1" applyFont="1" applyFill="1" applyBorder="1" applyAlignment="1" applyProtection="1">
      <alignment horizontal="center" vertical="center" wrapText="1"/>
    </xf>
    <xf numFmtId="49" fontId="51" fillId="0" borderId="2" xfId="0" applyNumberFormat="1" applyFont="1" applyBorder="1" applyAlignment="1">
      <alignment horizontal="center" vertical="center" wrapText="1"/>
    </xf>
    <xf numFmtId="0" fontId="51" fillId="0" borderId="3" xfId="0" applyFont="1" applyBorder="1" applyAlignment="1">
      <alignment horizontal="center" vertical="center" wrapText="1"/>
    </xf>
    <xf numFmtId="0" fontId="51" fillId="0" borderId="2" xfId="0" applyFont="1" applyBorder="1" applyAlignment="1">
      <alignment horizontal="center" vertical="center" wrapText="1"/>
    </xf>
    <xf numFmtId="0" fontId="4" fillId="0" borderId="1" xfId="0" applyFont="1" applyBorder="1" applyAlignment="1">
      <alignment horizontal="center" vertical="center" wrapText="1"/>
    </xf>
    <xf numFmtId="0" fontId="4" fillId="0" borderId="7"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49" fontId="4" fillId="0" borderId="8" xfId="0" applyNumberFormat="1" applyFont="1" applyBorder="1" applyAlignment="1">
      <alignment horizontal="center" vertical="center" wrapText="1"/>
    </xf>
    <xf numFmtId="0" fontId="4" fillId="10" borderId="3" xfId="0" applyFont="1" applyFill="1" applyBorder="1" applyAlignment="1">
      <alignment horizontal="center" vertical="center"/>
    </xf>
    <xf numFmtId="0" fontId="4" fillId="10" borderId="2" xfId="0" applyFont="1" applyFill="1" applyBorder="1" applyAlignment="1">
      <alignment horizontal="center" vertical="center"/>
    </xf>
    <xf numFmtId="0" fontId="68" fillId="17" borderId="3" xfId="0" applyFont="1" applyFill="1" applyBorder="1" applyAlignment="1">
      <alignment horizontal="center" vertical="center" wrapText="1"/>
    </xf>
    <xf numFmtId="0" fontId="68" fillId="17" borderId="2" xfId="0" applyFont="1" applyFill="1" applyBorder="1" applyAlignment="1">
      <alignment horizontal="center" vertical="center" wrapText="1"/>
    </xf>
    <xf numFmtId="0" fontId="68" fillId="17" borderId="1" xfId="0" applyFont="1" applyFill="1" applyBorder="1" applyAlignment="1">
      <alignment horizontal="center" vertical="center" wrapText="1"/>
    </xf>
    <xf numFmtId="0" fontId="69" fillId="0" borderId="11" xfId="0" applyFont="1" applyFill="1" applyBorder="1" applyAlignment="1">
      <alignment horizontal="left" vertical="center"/>
    </xf>
    <xf numFmtId="183" fontId="69" fillId="19" borderId="3" xfId="0" applyNumberFormat="1" applyFont="1" applyFill="1" applyBorder="1" applyAlignment="1">
      <alignment horizontal="left" vertical="center" wrapText="1"/>
    </xf>
    <xf numFmtId="183" fontId="69" fillId="19" borderId="8" xfId="0" applyNumberFormat="1" applyFont="1" applyFill="1" applyBorder="1" applyAlignment="1">
      <alignment horizontal="left" vertical="center" wrapText="1"/>
    </xf>
    <xf numFmtId="183" fontId="69" fillId="19" borderId="2" xfId="0" applyNumberFormat="1" applyFont="1" applyFill="1" applyBorder="1" applyAlignment="1">
      <alignment horizontal="left" vertical="center" wrapText="1"/>
    </xf>
    <xf numFmtId="0" fontId="67" fillId="0" borderId="0" xfId="0" applyFont="1" applyFill="1" applyBorder="1" applyAlignment="1">
      <alignment horizontal="center" vertical="center"/>
    </xf>
    <xf numFmtId="0" fontId="69" fillId="19" borderId="1" xfId="0" applyNumberFormat="1" applyFont="1" applyFill="1" applyBorder="1" applyAlignment="1">
      <alignment horizontal="left" vertical="center" wrapText="1"/>
    </xf>
    <xf numFmtId="0" fontId="21" fillId="0" borderId="1" xfId="0" applyFont="1" applyBorder="1" applyAlignment="1">
      <alignment horizontal="center" vertical="center" wrapText="1"/>
    </xf>
    <xf numFmtId="0" fontId="0" fillId="0" borderId="1" xfId="0" applyBorder="1" applyAlignment="1">
      <alignment horizontal="center" vertical="center"/>
    </xf>
    <xf numFmtId="0" fontId="20" fillId="18" borderId="10" xfId="0" applyFont="1" applyFill="1" applyBorder="1" applyAlignment="1">
      <alignment horizontal="left" vertical="center"/>
    </xf>
    <xf numFmtId="14" fontId="4" fillId="2" borderId="4" xfId="0" applyNumberFormat="1" applyFont="1" applyFill="1" applyBorder="1" applyAlignment="1">
      <alignment horizontal="center" vertical="center" wrapText="1"/>
    </xf>
    <xf numFmtId="14" fontId="4" fillId="2" borderId="5" xfId="0" applyNumberFormat="1" applyFont="1" applyFill="1" applyBorder="1" applyAlignment="1">
      <alignment horizontal="center" vertical="center" wrapText="1"/>
    </xf>
    <xf numFmtId="0" fontId="3" fillId="19" borderId="7" xfId="0" applyFont="1" applyFill="1" applyBorder="1" applyAlignment="1">
      <alignment horizontal="center" vertical="center" wrapText="1"/>
    </xf>
    <xf numFmtId="0" fontId="3" fillId="19" borderId="4" xfId="0" applyFont="1" applyFill="1" applyBorder="1" applyAlignment="1">
      <alignment horizontal="center" vertical="center" wrapText="1"/>
    </xf>
    <xf numFmtId="0" fontId="3" fillId="19" borderId="5" xfId="0" applyFont="1" applyFill="1" applyBorder="1" applyAlignment="1">
      <alignment horizontal="center" vertical="center" wrapText="1"/>
    </xf>
    <xf numFmtId="14" fontId="4" fillId="2" borderId="4" xfId="0" applyNumberFormat="1" applyFont="1" applyFill="1" applyBorder="1" applyAlignment="1">
      <alignment horizontal="center" vertical="center" wrapText="1"/>
    </xf>
    <xf numFmtId="14" fontId="4" fillId="2" borderId="5" xfId="0" applyNumberFormat="1" applyFont="1" applyFill="1" applyBorder="1" applyAlignment="1">
      <alignment horizontal="center" vertical="center" wrapText="1"/>
    </xf>
    <xf numFmtId="14" fontId="4" fillId="2" borderId="7" xfId="0" applyNumberFormat="1" applyFont="1" applyFill="1" applyBorder="1" applyAlignment="1">
      <alignment horizontal="center" vertical="center" wrapText="1"/>
    </xf>
    <xf numFmtId="14" fontId="4" fillId="2" borderId="7" xfId="0" applyNumberFormat="1" applyFont="1" applyFill="1" applyBorder="1" applyAlignment="1">
      <alignment horizontal="center" vertical="center" wrapText="1"/>
    </xf>
    <xf numFmtId="14" fontId="4" fillId="19"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14" fontId="79" fillId="2" borderId="1" xfId="0" applyNumberFormat="1" applyFont="1" applyFill="1" applyBorder="1" applyAlignment="1">
      <alignment horizontal="center" vertical="center" wrapText="1"/>
    </xf>
    <xf numFmtId="14" fontId="4" fillId="2" borderId="1" xfId="0" applyNumberFormat="1" applyFont="1" applyFill="1" applyBorder="1" applyAlignment="1">
      <alignment vertical="center"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file:///\\10.48.1.28\&#37096;&#38376;&#20869;&#37096;&#21150;&#20844;\&#23458;&#25143;&#26381;&#21153;&#37096;\&#9733;&#26032;&#24314;&#23567;&#21306;&#27004;&#23431;&#23433;&#35013;&#26631;&#20934;&#65288;&#38468;&#25143;&#22411;&#26126;&#32454;&#65289;&#9733;\&#25143;&#22411;&#26126;&#32454;\&#20445;&#21033;&#22806;&#28393;4.5&#26399;&#38376;&#29260;&#21495;2.xls" TargetMode="External"/><Relationship Id="rId21" Type="http://schemas.openxmlformats.org/officeDocument/2006/relationships/hyperlink" Target="file:///\\10.48.1.28\&#37096;&#38376;&#20869;&#37096;&#21150;&#20844;\&#23458;&#25143;&#26381;&#21153;&#37096;\&#9733;&#26032;&#24314;&#23567;&#21306;&#27004;&#23431;&#23433;&#35013;&#26631;&#20934;&#65288;&#38468;&#25143;&#22411;&#26126;&#32454;&#65289;&#9733;\&#25143;&#22411;&#26126;&#32454;\RG-0202121(&#19996;&#36920;&#28286;&#20013;&#24515;&#24191;&#22330;&#36920;&#32736;&#23792;&#65289;.xls" TargetMode="External"/><Relationship Id="rId42" Type="http://schemas.openxmlformats.org/officeDocument/2006/relationships/hyperlink" Target="file:///\\10.48.1.28\&#37096;&#38376;&#20869;&#37096;&#21150;&#20844;\&#23458;&#25143;&#26381;&#21153;&#37096;\&#9733;&#26032;&#24314;&#23567;&#21306;&#27004;&#23431;&#23433;&#35013;&#26631;&#20934;&#65288;&#38468;&#25143;&#22411;&#26126;&#32454;&#65289;&#9733;\&#25143;&#22411;&#26126;&#32454;\&#20445;&#21033;&#19996;&#28392;&#33457;&#22253;4-9&#24231;&#38376;&#29260;&#21495;.xls" TargetMode="External"/><Relationship Id="rId47" Type="http://schemas.openxmlformats.org/officeDocument/2006/relationships/hyperlink" Target="file:///\\10.48.1.28\&#37096;&#38376;&#20869;&#37096;&#21150;&#20844;\&#23458;&#25143;&#26381;&#21153;&#37096;\&#9733;&#26032;&#24314;&#23567;&#21306;&#27004;&#23431;&#23433;&#35013;&#26631;&#20934;&#65288;&#38468;&#25143;&#22411;&#26126;&#32454;&#65289;&#9733;\&#25143;&#22411;&#26126;&#32454;\DD-02011455(&#33457;&#30036;&#37324;&#21517;&#36713;).xls" TargetMode="External"/><Relationship Id="rId63" Type="http://schemas.openxmlformats.org/officeDocument/2006/relationships/hyperlink" Target="file:///\\10.48.1.28\&#37096;&#38376;&#20869;&#37096;&#21150;&#20844;\&#23458;&#25143;&#26381;&#21153;&#37096;\&#9733;&#26032;&#24314;&#23567;&#21306;&#27004;&#23431;&#23433;&#35013;&#26631;&#20934;&#65288;&#38468;&#25143;&#22411;&#26126;&#32454;&#65289;&#9733;\&#25143;&#22411;&#26126;&#32454;\BJ-0209048(&#21271;&#23621;&#19977;&#26399;&#20108;&#26631;&#38376;&#29260;&#21495;14&#12289;15&#12289;16&#12289;19&#12289;20&#12289;21&#12289;22&#26635;&#65289;.xls" TargetMode="External"/><Relationship Id="rId68" Type="http://schemas.openxmlformats.org/officeDocument/2006/relationships/hyperlink" Target="file:///\\10.48.1.28\&#37096;&#38376;&#20869;&#37096;&#21150;&#20844;\&#23458;&#25143;&#26381;&#21153;&#37096;\&#9733;&#26032;&#24314;&#23567;&#21306;&#27004;&#23431;&#23433;&#35013;&#26631;&#20934;&#65288;&#38468;&#25143;&#22411;&#26126;&#32454;&#65289;&#9733;\&#25143;&#22411;&#26126;&#32454;\LJ-0210026(&#23578;&#28246;&#19977;&#26399;&#65289;.xls" TargetMode="External"/><Relationship Id="rId84" Type="http://schemas.openxmlformats.org/officeDocument/2006/relationships/hyperlink" Target="file:///\\10.48.1.28\&#37096;&#38376;&#20869;&#37096;&#21150;&#20844;\&#23458;&#25143;&#26381;&#21153;&#37096;\&#9733;&#26032;&#24314;&#23567;&#21306;&#27004;&#23431;&#23433;&#35013;&#26631;&#20934;&#65288;&#38468;&#25143;&#22411;&#26126;&#32454;&#65289;&#9733;\&#25143;&#22411;&#26126;&#32454;\&#20445;&#21033;&#23478;&#22253;&#19977;&#26399;12&#12289;13&#21495;&#27004;&#26032;&#27004;&#23431;&#38376;&#29260;&#21495;.xls" TargetMode="External"/><Relationship Id="rId89" Type="http://schemas.openxmlformats.org/officeDocument/2006/relationships/hyperlink" Target="file:///\\10.48.1.28\&#37096;&#38376;&#20869;&#37096;&#21150;&#20844;\&#23458;&#25143;&#26381;&#21153;&#37096;\&#9733;&#26032;&#24314;&#23567;&#21306;&#27004;&#23431;&#23433;&#35013;&#26631;&#20934;&#65288;&#38468;&#25143;&#22411;&#26126;&#32454;&#65289;&#9733;\&#25143;&#22411;&#26126;&#32454;\DL-0201153&#20975;&#39034;&#27004;.xls" TargetMode="External"/><Relationship Id="rId7" Type="http://schemas.openxmlformats.org/officeDocument/2006/relationships/hyperlink" Target="file:///\\10.48.1.28\&#37096;&#38376;&#20869;&#37096;&#21150;&#20844;\&#23458;&#25143;&#26381;&#21153;&#37096;\&#9733;&#26032;&#24314;&#23567;&#21306;&#27004;&#23431;&#23433;&#35013;&#26631;&#20934;&#65288;&#38468;&#25143;&#22411;&#26126;&#32454;&#65289;&#9733;\&#25143;&#22411;&#26126;&#32454;\&#26143;&#20809;&#24191;&#22330;&#29123;&#27668;&#38548;&#26495;&#23433;&#35013;&#24773;&#20917;2014.9.24.xls" TargetMode="External"/><Relationship Id="rId71" Type="http://schemas.openxmlformats.org/officeDocument/2006/relationships/hyperlink" Target="file:///\\10.48.1.28\&#37096;&#38376;&#20869;&#37096;&#21150;&#20844;\&#23458;&#25143;&#26381;&#21153;&#37096;\&#9733;&#26032;&#24314;&#23567;&#21306;&#27004;&#23431;&#23433;&#35013;&#26631;&#20934;&#65288;&#38468;&#25143;&#22411;&#26126;&#32454;&#65289;&#9733;\&#25143;&#22411;&#26126;&#32454;\&#37329;&#28023;&#23736;&#19977;&#26399;13A%2013B%20&#24231;&#65288;&#26679;&#26495;&#65289;.xls" TargetMode="External"/><Relationship Id="rId92" Type="http://schemas.openxmlformats.org/officeDocument/2006/relationships/hyperlink" Target="file:///\\10.48.1.28\&#37096;&#38376;&#20869;&#37096;&#21150;&#20844;\&#23458;&#25143;&#26381;&#21153;&#37096;\&#9733;&#26032;&#24314;&#23567;&#21306;&#27004;&#23431;&#23433;&#35013;&#26631;&#20934;&#65288;&#38468;&#25143;&#22411;&#26126;&#32454;&#65289;&#9733;\&#25143;&#22411;&#26126;&#32454;\&#26032;&#27004;&#23431;&#38376;&#29260;&#21495;&#65288;&#20445;&#21033;&#24191;&#22330;&#20108;&#26399;&#65289;.xls" TargetMode="External"/><Relationship Id="rId2" Type="http://schemas.openxmlformats.org/officeDocument/2006/relationships/printerSettings" Target="../printerSettings/printerSettings2.bin"/><Relationship Id="rId16" Type="http://schemas.openxmlformats.org/officeDocument/2006/relationships/hyperlink" Target="file:///\\10.48.1.28\&#37096;&#38376;&#20869;&#37096;&#21150;&#20844;\&#23458;&#25143;&#26381;&#21153;&#37096;\&#9733;&#26032;&#24314;&#23567;&#21306;&#27004;&#23431;&#23433;&#35013;&#26631;&#20934;&#65288;&#38468;&#25143;&#22411;&#26126;&#32454;&#65289;&#9733;\&#25143;&#22411;&#26126;&#32454;\LJ-0210021&#65288;&#20262;&#25945;&#35465;&#20113;&#36713;&#65289;.xlsx" TargetMode="External"/><Relationship Id="rId29" Type="http://schemas.openxmlformats.org/officeDocument/2006/relationships/hyperlink" Target="file:///\\10.48.1.28\&#37096;&#38376;&#20869;&#37096;&#21150;&#20844;\&#23458;&#25143;&#26381;&#21153;&#37096;\&#9733;&#26032;&#24314;&#23567;&#21306;&#27004;&#23431;&#23433;&#35013;&#26631;&#20934;&#65288;&#38468;&#25143;&#22411;&#26126;&#32454;&#65289;&#9733;\&#25143;&#22411;&#26126;&#32454;\DL-0201141.xls" TargetMode="External"/><Relationship Id="rId11" Type="http://schemas.openxmlformats.org/officeDocument/2006/relationships/hyperlink" Target="file:///\\10.48.1.28\&#37096;&#38376;&#20869;&#37096;&#21150;&#20844;\&#23458;&#25143;&#26381;&#21153;&#37096;\&#9733;&#26032;&#24314;&#23567;&#21306;&#27004;&#23431;&#23433;&#35013;&#26631;&#20934;&#65288;&#38468;&#25143;&#22411;&#26126;&#32454;&#65289;&#9733;\&#25143;&#22411;&#26126;&#32454;\RG-0202110.xlsx" TargetMode="External"/><Relationship Id="rId24" Type="http://schemas.openxmlformats.org/officeDocument/2006/relationships/hyperlink" Target="file:///\\10.48.1.28\&#37096;&#38376;&#20869;&#37096;&#21150;&#20844;\&#23458;&#25143;&#26381;&#21153;&#37096;\&#9733;&#26032;&#24314;&#23567;&#21306;&#27004;&#23431;&#23433;&#35013;&#26631;&#20934;&#65288;&#38468;&#25143;&#22411;&#26126;&#32454;&#65289;&#9733;\&#25143;&#22411;&#26126;&#32454;\RG-0202118(&#23481;&#26690;&#19996;&#22307;&#32500;&#25289;&#20108;&#26399;).xls" TargetMode="External"/><Relationship Id="rId32" Type="http://schemas.openxmlformats.org/officeDocument/2006/relationships/hyperlink" Target="file:///\\10.48.1.28\&#37096;&#38376;&#20869;&#37096;&#21150;&#20844;\&#23458;&#25143;&#26381;&#21153;&#37096;\&#9733;&#26032;&#24314;&#23567;&#21306;&#27004;&#23431;&#23433;&#35013;&#26631;&#20934;&#65288;&#38468;&#25143;&#22411;&#26126;&#32454;&#65289;&#9733;\&#25143;&#22411;&#26126;&#32454;\RG-020201501(&#26575;&#24742;&#28286;&#25105;&#21496;&#23433;&#35013;&#34920;&#31665;).docx" TargetMode="External"/><Relationship Id="rId37" Type="http://schemas.openxmlformats.org/officeDocument/2006/relationships/hyperlink" Target="file:///\\10.48.1.28\&#37096;&#38376;&#20869;&#37096;&#21150;&#20844;\&#23458;&#25143;&#26381;&#21153;&#37096;\&#9733;&#26032;&#24314;&#23567;&#21306;&#27004;&#23431;&#23433;&#35013;&#26631;&#20934;&#65288;&#38468;&#25143;&#22411;&#26126;&#32454;&#65289;&#9733;\&#25143;&#22411;&#26126;&#32454;\RG-6202127(&#19996;&#24609;&#27700;&#23736;&#20108;&#26399;1&#26635;&#65289;.xls" TargetMode="External"/><Relationship Id="rId40" Type="http://schemas.openxmlformats.org/officeDocument/2006/relationships/hyperlink" Target="file:///\\10.48.1.28\&#37096;&#38376;&#20869;&#37096;&#21150;&#20844;\&#23458;&#25143;&#26381;&#21153;&#37096;\&#9733;&#26032;&#24314;&#23567;&#21306;&#27004;&#23431;&#23433;&#35013;&#26631;&#20934;&#65288;&#38468;&#25143;&#22411;&#26126;&#32454;&#65289;&#9733;\&#25143;&#22411;&#26126;&#32454;\LC-0207046&#20445;&#21033;&#19996;&#26223;.xls" TargetMode="External"/><Relationship Id="rId45" Type="http://schemas.openxmlformats.org/officeDocument/2006/relationships/hyperlink" Target="file:///\\10.48.1.28\&#37096;&#38376;&#20869;&#37096;&#21150;&#20844;\&#23458;&#25143;&#26381;&#21153;&#37096;\&#9733;&#26032;&#24314;&#23567;&#21306;&#27004;&#23431;&#23433;&#35013;&#26631;&#20934;&#65288;&#38468;&#25143;&#22411;&#26126;&#32454;&#65289;&#9733;\&#25143;&#22411;&#26126;&#32454;\CC-02028015&#24742;&#34562;&#33457;&#22253;&#38376;&#29260;&#21495;&#65288;1&#12289;2&#12289;3&#12289;4&#12289;5&#12289;6&#26635;&#65289;.xlsx" TargetMode="External"/><Relationship Id="rId53" Type="http://schemas.openxmlformats.org/officeDocument/2006/relationships/hyperlink" Target="file:///\\10.48.1.28\&#37096;&#38376;&#20869;&#37096;&#21150;&#20844;\&#23458;&#25143;&#26381;&#21153;&#37096;\&#9733;&#26032;&#24314;&#23567;&#21306;&#27004;&#23431;&#23433;&#35013;&#26631;&#20934;&#65288;&#38468;&#25143;&#22411;&#26126;&#32454;&#65289;&#9733;\&#25143;&#22411;&#26126;&#32454;\RG-0202132&#65288;&#37329;&#37117;&#21517;&#33489;&#20108;&#26399;&#65289;.xls" TargetMode="External"/><Relationship Id="rId58" Type="http://schemas.openxmlformats.org/officeDocument/2006/relationships/hyperlink" Target="file:///\\10.48.1.28\&#37096;&#38376;&#20869;&#37096;&#21150;&#20844;\&#23458;&#25143;&#26381;&#21153;&#37096;\&#9733;&#26032;&#24314;&#23567;&#21306;&#27004;&#23431;&#23433;&#35013;&#26631;&#20934;&#65288;&#38468;&#25143;&#22411;&#26126;&#32454;&#65289;&#9733;\&#25143;&#22411;&#26126;&#32454;\LC-0207043(&#26143;&#28246;&#28286;11.13&#65289;.xls" TargetMode="External"/><Relationship Id="rId66" Type="http://schemas.openxmlformats.org/officeDocument/2006/relationships/hyperlink" Target="file:///\\10.48.1.28\&#37096;&#38376;&#20869;&#37096;&#21150;&#20844;\&#23458;&#25143;&#26381;&#21153;&#37096;\&#9733;&#26032;&#24314;&#23567;&#21306;&#27004;&#23431;&#23433;&#35013;&#26631;&#20934;&#65288;&#38468;&#25143;&#22411;&#26126;&#32454;&#65289;&#9733;\&#25143;&#22411;&#26126;&#32454;\RG-0202133(&#23481;&#26690;&#21512;&#23792;&#20108;&#26399;4&#12289;5&#24231;&#65289;.xls" TargetMode="External"/><Relationship Id="rId74" Type="http://schemas.openxmlformats.org/officeDocument/2006/relationships/hyperlink" Target="file:///\\10.48.1.28\&#37096;&#38376;&#20869;&#37096;&#21150;&#20844;\&#23458;&#25143;&#26381;&#21153;&#37096;\&#9733;&#26032;&#24314;&#23567;&#21306;&#27004;&#23431;&#23433;&#35013;&#26631;&#20934;&#65288;&#38468;&#25143;&#22411;&#26126;&#32454;&#65289;&#9733;\&#25143;&#22411;&#26126;&#32454;\&#38376;&#29260;&#21495;(&#19996;&#24179;&#24191;&#22330;&#65289;.xls" TargetMode="External"/><Relationship Id="rId79" Type="http://schemas.openxmlformats.org/officeDocument/2006/relationships/hyperlink" Target="file:///\\10.48.1.28\&#37096;&#38376;&#20869;&#37096;&#21150;&#20844;\&#23458;&#25143;&#26381;&#21153;&#37096;\&#9733;&#26032;&#24314;&#23567;&#21306;&#27004;&#23431;&#23433;&#35013;&#26631;&#20934;&#65288;&#38468;&#25143;&#22411;&#26126;&#32454;&#65289;&#9733;\&#25143;&#22411;&#26126;&#32454;\CC-0208018(&#32511;&#22320;&#23578;&#21697;&#33457;&#22253;&#19968;&#26399;&#65289;.xls" TargetMode="External"/><Relationship Id="rId87" Type="http://schemas.openxmlformats.org/officeDocument/2006/relationships/hyperlink" Target="file:///\\10.48.1.28\&#37096;&#38376;&#20869;&#37096;&#21150;&#20844;\&#23458;&#25143;&#26381;&#21153;&#37096;\&#9733;&#26032;&#24314;&#23567;&#21306;&#27004;&#23431;&#23433;&#35013;&#26631;&#20934;&#65288;&#38468;&#25143;&#22411;&#26126;&#32454;&#65289;&#9733;\&#25143;&#22411;&#26126;&#32454;\&#23500;&#32988;&#21517;&#37048;.xls" TargetMode="External"/><Relationship Id="rId102" Type="http://schemas.openxmlformats.org/officeDocument/2006/relationships/hyperlink" Target="file:///\\10.48.1.28\&#37096;&#38376;&#20869;&#37096;&#21150;&#20844;\&#23458;&#25143;&#26381;&#21153;&#37096;\&#9733;&#26032;&#24314;&#23567;&#21306;&#27004;&#23431;&#23433;&#35013;&#26631;&#20934;&#65288;&#38468;&#25143;&#22411;&#26126;&#32454;&#65289;&#9733;\&#25143;&#22411;&#26126;&#32454;\&#26223;&#35029;&#21517;&#37117;4&#12289;10&#24231;&#29123;&#27668;&#25253;&#35013;&#38376;&#29260;&#21495;.xls" TargetMode="External"/><Relationship Id="rId5" Type="http://schemas.openxmlformats.org/officeDocument/2006/relationships/hyperlink" Target="file:///\\10.48.1.28\&#37096;&#38376;&#20869;&#37096;&#21150;&#20844;\&#23458;&#25143;&#26381;&#21153;&#37096;\&#9733;&#26032;&#24314;&#23567;&#21306;&#27004;&#23431;&#23433;&#35013;&#26631;&#20934;&#65288;&#38468;&#25143;&#22411;&#26126;&#32454;&#65289;&#9733;\&#25143;&#22411;&#26126;&#32454;\BJ-0209020.xls" TargetMode="External"/><Relationship Id="rId61" Type="http://schemas.openxmlformats.org/officeDocument/2006/relationships/hyperlink" Target="file:///\\10.48.1.28\&#37096;&#38376;&#20869;&#37096;&#21150;&#20844;\&#23458;&#25143;&#26381;&#21153;&#37096;\&#9733;&#26032;&#24314;&#23567;&#21306;&#27004;&#23431;&#23433;&#35013;&#26631;&#20934;&#65288;&#38468;&#25143;&#22411;&#26126;&#32454;&#65289;&#9733;\&#25143;&#22411;&#26126;&#32454;\BJ-0209052&#30887;&#26690;&#22253;&#35199;&#33489;&#27886;&#32736;&#24237;&#20108;&#32452;&#22242;&#38376;&#29260;&#21495;&#65288;1-6&#24231;&#65289;.xls" TargetMode="External"/><Relationship Id="rId82" Type="http://schemas.openxmlformats.org/officeDocument/2006/relationships/hyperlink" Target="file:///\\10.48.1.28\&#37096;&#38376;&#20869;&#37096;&#21150;&#20844;\&#23458;&#25143;&#26381;&#21153;&#37096;\&#9733;&#26032;&#24314;&#23567;&#21306;&#27004;&#23431;&#23433;&#35013;&#26631;&#20934;&#65288;&#38468;&#25143;&#22411;&#26126;&#32454;&#65289;&#9733;\&#25143;&#22411;&#26126;&#32454;\&#30036;&#28023;&#24481;&#23792;&#33457;&#22253;A&#21306;1&#24231;&#12289;2&#24231;&#12289;3&#24231;%20&#38376;&#29260;&#21495;.xls" TargetMode="External"/><Relationship Id="rId90" Type="http://schemas.openxmlformats.org/officeDocument/2006/relationships/hyperlink" Target="file:///\\10.48.1.28\&#37096;&#38376;&#20869;&#37096;&#21150;&#20844;\&#23458;&#25143;&#26381;&#21153;&#37096;\&#9733;&#26032;&#24314;&#23567;&#21306;&#27004;&#23431;&#23433;&#35013;&#26631;&#20934;&#65288;&#38468;&#25143;&#22411;&#26126;&#32454;&#65289;&#9733;\&#25143;&#22411;&#26126;&#32454;\&#20445;&#21033;&#25289;&#33778;&#20108;&#26399;&#29123;&#27668;&#25253;&#35013;&#38376;&#29260;&#21495;.xls" TargetMode="External"/><Relationship Id="rId95" Type="http://schemas.openxmlformats.org/officeDocument/2006/relationships/hyperlink" Target="file:///\\10.48.1.28\&#37096;&#38376;&#20869;&#37096;&#21150;&#20844;\&#23458;&#25143;&#26381;&#21153;&#37096;\&#9733;&#26032;&#24314;&#23567;&#21306;&#27004;&#23431;&#23433;&#35013;&#26631;&#20934;&#65288;&#38468;&#25143;&#22411;&#26126;&#32454;&#65289;&#9733;\&#25143;&#22411;&#26126;&#32454;\&#26143;&#20809;&#24191;&#22330;2" TargetMode="External"/><Relationship Id="rId19" Type="http://schemas.openxmlformats.org/officeDocument/2006/relationships/hyperlink" Target="file:///\\10.48.1.28\&#37096;&#38376;&#20869;&#37096;&#21150;&#20844;\&#23458;&#25143;&#26381;&#21153;&#37096;\&#9733;&#26032;&#24314;&#23567;&#21306;&#27004;&#23431;&#23433;&#35013;&#26631;&#20934;&#65288;&#38468;&#25143;&#22411;&#26126;&#32454;&#65289;&#9733;\&#25143;&#22411;&#26126;&#32454;\RG-0202115(&#23481;&#26690;&#37329;&#37117;&#21517;&#33489;&#65289;.xls" TargetMode="External"/><Relationship Id="rId14" Type="http://schemas.openxmlformats.org/officeDocument/2006/relationships/hyperlink" Target="file:///\\10.48.1.28\&#37096;&#38376;&#20869;&#37096;&#21150;&#20844;\&#23458;&#25143;&#26381;&#21153;&#37096;\&#9733;&#26032;&#24314;&#23567;&#21306;&#27004;&#23431;&#23433;&#35013;&#26631;&#20934;&#65288;&#38468;&#25143;&#22411;&#26126;&#32454;&#65289;&#9733;\&#25143;&#22411;&#26126;&#32454;\RG-0202096&#65288;&#23481;&#26690;&#30887;&#26690;&#22253;&#65289;.xls" TargetMode="External"/><Relationship Id="rId22" Type="http://schemas.openxmlformats.org/officeDocument/2006/relationships/hyperlink" Target="file:///\\10.48.1.28\&#37096;&#38376;&#20869;&#37096;&#21150;&#20844;\&#23458;&#25143;&#26381;&#21153;&#37096;\&#9733;&#26032;&#24314;&#23567;&#21306;&#27004;&#23431;&#23433;&#35013;&#26631;&#20934;&#65288;&#38468;&#25143;&#22411;&#26126;&#32454;&#65289;&#9733;\&#25143;&#22411;&#26126;&#32454;\RG-0202120(&#19996;&#36920;&#28286;&#20013;&#24515;&#24191;&#22330;&#36920;&#28982;&#23621;&#65289;.xls" TargetMode="External"/><Relationship Id="rId27" Type="http://schemas.openxmlformats.org/officeDocument/2006/relationships/hyperlink" Target="file:///\\10.48.1.28\&#37096;&#38376;&#20869;&#37096;&#21150;&#20844;\&#23458;&#25143;&#26381;&#21153;&#37096;\&#9733;&#26032;&#24314;&#23567;&#21306;&#27004;&#23431;&#23433;&#35013;&#26631;&#20934;&#65288;&#38468;&#25143;&#22411;&#26126;&#32454;&#65289;&#9733;\&#25143;&#22411;&#26126;&#32454;\JA-0204014&#65288;&#22825;&#27719;&#20844;&#39302;&#65289;.xls" TargetMode="External"/><Relationship Id="rId30" Type="http://schemas.openxmlformats.org/officeDocument/2006/relationships/hyperlink" Target="file:///\\10.48.1.28\&#37096;&#38376;&#20869;&#37096;&#21150;&#20844;\&#23458;&#25143;&#26381;&#21153;&#37096;\&#9733;&#26032;&#24314;&#23567;&#21306;&#27004;&#23431;&#23433;&#35013;&#26631;&#20934;&#65288;&#38468;&#25143;&#22411;&#26126;&#32454;&#65289;&#9733;\&#25143;&#22411;&#26126;&#32454;\DL-0201130(&#32654;&#30340;&#24191;&#22330;&#25806;&#23792;&#65289;.xls" TargetMode="External"/><Relationship Id="rId35" Type="http://schemas.openxmlformats.org/officeDocument/2006/relationships/hyperlink" Target="file:///\\10.48.1.28\&#37096;&#38376;&#20869;&#37096;&#21150;&#20844;\&#23458;&#25143;&#26381;&#21153;&#37096;\&#9733;&#26032;&#24314;&#23567;&#21306;&#27004;&#23431;&#23433;&#35013;&#26631;&#20934;&#65288;&#38468;&#25143;&#22411;&#26126;&#32454;&#65289;&#9733;\&#25143;&#22411;&#26126;&#32454;\JA-0204015&#65288;&#22343;&#23433;&#32752;&#33489;&#65289;.xls" TargetMode="External"/><Relationship Id="rId43" Type="http://schemas.openxmlformats.org/officeDocument/2006/relationships/hyperlink" Target="file:///\\10.48.1.28\&#37096;&#38376;&#20869;&#37096;&#21150;&#20844;\&#23458;&#25143;&#26381;&#21153;&#37096;\&#9733;&#26032;&#24314;&#23567;&#21306;&#27004;&#23431;&#23433;&#35013;&#26631;&#20934;&#65288;&#38468;&#25143;&#22411;&#26126;&#32454;&#65289;&#9733;\&#25143;&#22411;&#26126;&#32454;\DL-02011454(&#22825;&#24742;&#28286;A&#21306;).xls" TargetMode="External"/><Relationship Id="rId48" Type="http://schemas.openxmlformats.org/officeDocument/2006/relationships/hyperlink" Target="file:///\\10.48.1.28\&#37096;&#38376;&#20869;&#37096;&#21150;&#20844;\&#23458;&#25143;&#26381;&#21153;&#37096;\&#9733;&#26032;&#24314;&#23567;&#21306;&#27004;&#23431;&#23433;&#35013;&#26631;&#20934;&#65288;&#38468;&#25143;&#22411;&#26126;&#32454;&#65289;&#9733;\&#25143;&#22411;&#26126;&#32454;\RG-0202130&#65288;&#20975;&#34013;&#21517;&#37117;39.40.55.56&#24231;&#65289;.xls" TargetMode="External"/><Relationship Id="rId56" Type="http://schemas.openxmlformats.org/officeDocument/2006/relationships/hyperlink" Target="file:///\\10.48.1.28\&#37096;&#38376;&#20869;&#37096;&#21150;&#20844;\&#23458;&#25143;&#26381;&#21153;&#37096;\&#9733;&#26032;&#24314;&#23567;&#21306;&#27004;&#23431;&#23433;&#35013;&#26631;&#20934;&#65288;&#38468;&#25143;&#22411;&#26126;&#32454;&#65289;&#9733;\&#25143;&#22411;&#26126;&#32454;\RG-0202099&#37329;&#22495;&#33457;&#22253;&#38376;&#29260;&#21495;(5&#26399;).xls" TargetMode="External"/><Relationship Id="rId64" Type="http://schemas.openxmlformats.org/officeDocument/2006/relationships/hyperlink" Target="file:///\\10.48.1.28\&#37096;&#38376;&#20869;&#37096;&#21150;&#20844;\&#23458;&#25143;&#26381;&#21153;&#37096;\&#9733;&#26032;&#24314;&#23567;&#21306;&#27004;&#23431;&#23433;&#35013;&#26631;&#20934;&#65288;&#38468;&#25143;&#22411;&#26126;&#32454;&#65289;&#9733;\&#25143;&#22411;&#26126;&#32454;\BJ-0209048(&#21271;&#23621;&#19977;&#26399;&#20108;&#26631;&#38376;&#29260;&#21495;14&#12289;15&#12289;16&#12289;19&#12289;20&#12289;21&#12289;22&#26635;&#65289;.xls" TargetMode="External"/><Relationship Id="rId69" Type="http://schemas.openxmlformats.org/officeDocument/2006/relationships/hyperlink" Target="file:///\\10.48.1.28\&#37096;&#38376;&#20869;&#37096;&#21150;&#20844;\&#23458;&#25143;&#26381;&#21153;&#37096;\&#9733;&#26032;&#24314;&#23567;&#21306;&#27004;&#23431;&#23433;&#35013;&#26631;&#20934;&#65288;&#38468;&#25143;&#22411;&#26126;&#32454;&#65289;&#9733;\&#25143;&#22411;&#26126;&#32454;\LL-0203020&#20975;&#33589;&#33457;&#22253;&#38376;&#29260;&#21495;&#65288;6&#12289;7&#26635;&#65289;.xlsm" TargetMode="External"/><Relationship Id="rId77" Type="http://schemas.openxmlformats.org/officeDocument/2006/relationships/hyperlink" Target="file:///\\10.48.1.28\&#37096;&#38376;&#20869;&#37096;&#21150;&#20844;\&#23458;&#25143;&#26381;&#21153;&#37096;\&#9733;&#26032;&#24314;&#23567;&#21306;&#27004;&#23431;&#23433;&#35013;&#26631;&#20934;&#65288;&#38468;&#25143;&#22411;&#26126;&#32454;&#65289;&#9733;\&#25143;&#22411;&#26126;&#32454;\&#26032;&#27004;&#23431;&#38376;&#29260;&#21495;(&#20445;&#21033;&#24191;&#22330;&#19968;&#20108;&#26399;1&#12289;2&#12289;6&#12289;7&#12289;8&#24231;&#65289;.xls" TargetMode="External"/><Relationship Id="rId100" Type="http://schemas.openxmlformats.org/officeDocument/2006/relationships/hyperlink" Target="file:///\\10.48.1.28\&#37096;&#38376;&#20869;&#37096;&#21150;&#20844;\&#23458;&#25143;&#26381;&#21153;&#37096;\&#9733;&#26032;&#24314;&#23567;&#21306;&#27004;&#23431;&#23433;&#35013;&#26631;&#20934;&#65288;&#38468;&#25143;&#22411;&#26126;&#32454;&#65289;&#9733;\&#25143;&#22411;&#26126;&#32454;\&#29123;&#27668;&#25253;&#35013;&#38376;&#29260;&#21495;(&#22823;&#33391;&#26223;&#35029;&#21517;&#37117;A&#21306;1-3&#24231;&#65289;.xls" TargetMode="External"/><Relationship Id="rId105" Type="http://schemas.openxmlformats.org/officeDocument/2006/relationships/vmlDrawing" Target="../drawings/vmlDrawing1.vml"/><Relationship Id="rId8" Type="http://schemas.openxmlformats.org/officeDocument/2006/relationships/hyperlink" Target="file:///\\10.48.1.28\&#37096;&#38376;&#20869;&#37096;&#21150;&#20844;\&#23458;&#25143;&#26381;&#21153;&#37096;\&#9733;&#26032;&#24314;&#23567;&#21306;&#27004;&#23431;&#23433;&#35013;&#26631;&#20934;&#65288;&#38468;&#25143;&#22411;&#26126;&#32454;&#65289;&#9733;\&#25143;&#22411;&#26126;&#32454;\DL-0201141.xls" TargetMode="External"/><Relationship Id="rId51" Type="http://schemas.openxmlformats.org/officeDocument/2006/relationships/hyperlink" Target="file:///\\10.48.1.28\&#37096;&#38376;&#20869;&#37096;&#21150;&#20844;\&#23458;&#25143;&#26381;&#21153;&#37096;\&#9733;&#26032;&#24314;&#23567;&#21306;&#27004;&#23431;&#23433;&#35013;&#26631;&#20934;&#65288;&#38468;&#25143;&#22411;&#26126;&#32454;&#65289;&#9733;\&#25143;&#22411;&#26126;&#32454;\RG-0202131&#65288;&#26032;&#24184;&#31119;&#39046;&#27719;A&#20108;&#26399;&#65289;.xls" TargetMode="External"/><Relationship Id="rId72" Type="http://schemas.openxmlformats.org/officeDocument/2006/relationships/hyperlink" Target="file:///\\10.48.1.28\&#37096;&#38376;&#20869;&#37096;&#21150;&#20844;\&#23458;&#25143;&#26381;&#21153;&#37096;\&#9733;&#26032;&#24314;&#23567;&#21306;&#27004;&#23431;&#23433;&#35013;&#26631;&#20934;&#65288;&#38468;&#25143;&#22411;&#26126;&#32454;&#65289;&#9733;\&#25143;&#22411;&#26126;&#32454;\&#32654;&#30340;&#24481;&#28023;&#19996;&#37089;&#33457;&#22253;&#22825;&#34892;&#65288;3-7&#24231;&#65289;&#38376;&#29260;&#21495;&#30721;&#65288;550&#25143;&#65289;.xls" TargetMode="External"/><Relationship Id="rId80" Type="http://schemas.openxmlformats.org/officeDocument/2006/relationships/hyperlink" Target="file:///\\10.48.1.28\&#37096;&#38376;&#20869;&#37096;&#21150;&#20844;\&#23458;&#25143;&#26381;&#21153;&#37096;\&#9733;&#26032;&#24314;&#23567;&#21306;&#27004;&#23431;&#23433;&#35013;&#26631;&#20934;&#65288;&#38468;&#25143;&#22411;&#26126;&#32454;&#65289;&#9733;\&#25143;&#22411;&#26126;&#32454;\l&#32511;&#22320;&#23578;&#21697;&#33457;&#22253;&#20108;&#26399;&#38376;&#29260;&#21495;&#65288;5-9&#24231;&#65289;.xls" TargetMode="External"/><Relationship Id="rId85" Type="http://schemas.openxmlformats.org/officeDocument/2006/relationships/hyperlink" Target="file:///\\10.48.1.28\&#37096;&#38376;&#20869;&#37096;&#21150;&#20844;\&#23458;&#25143;&#26381;&#21153;&#37096;\&#9733;&#26032;&#24314;&#23567;&#21306;&#27004;&#23431;&#23433;&#35013;&#26631;&#20934;&#65288;&#38468;&#25143;&#22411;&#26126;&#32454;&#65289;&#9733;\&#25143;&#22411;&#26126;&#32454;\&#39034;&#24503;&#28145;&#19994;&#22478;&#19977;&#26399;&#19968;&#21306;&#19968;&#26631;&#27573;.xls" TargetMode="External"/><Relationship Id="rId93" Type="http://schemas.openxmlformats.org/officeDocument/2006/relationships/hyperlink" Target="file:///\\10.48.1.28\&#37096;&#38376;&#20869;&#37096;&#21150;&#20844;\&#23458;&#25143;&#26381;&#21153;&#37096;\&#9733;&#26032;&#24314;&#23567;&#21306;&#27004;&#23431;&#23433;&#35013;&#26631;&#20934;&#65288;&#38468;&#25143;&#22411;&#26126;&#32454;&#65289;&#9733;\&#25143;&#22411;&#26126;&#32454;\&#26143;&#20809;&#24191;&#22330;2" TargetMode="External"/><Relationship Id="rId98" Type="http://schemas.openxmlformats.org/officeDocument/2006/relationships/hyperlink" Target="file:///\\10.48.1.28\&#37096;&#38376;&#20869;&#37096;&#21150;&#20844;\&#23458;&#25143;&#26381;&#21153;&#37096;\&#9733;&#26032;&#24314;&#23567;&#21306;&#27004;&#23431;&#23433;&#35013;&#26631;&#20934;&#65288;&#38468;&#25143;&#22411;&#26126;&#32454;&#65289;&#9733;\&#25143;&#22411;&#26126;&#32454;\&#26228;&#24742;&#36713;&#38376;&#29260;&#21015;&#34920;.xls" TargetMode="External"/><Relationship Id="rId3" Type="http://schemas.openxmlformats.org/officeDocument/2006/relationships/hyperlink" Target="file:///\\10.48.1.28\&#37096;&#38376;&#20869;&#37096;&#21150;&#20844;\&#23458;&#25143;&#26381;&#21153;&#37096;\&#9733;&#26032;&#24314;&#23567;&#21306;&#27004;&#23431;&#23433;&#35013;&#26631;&#20934;&#65288;&#38468;&#25143;&#22411;&#26126;&#32454;&#65289;&#9733;\&#25143;&#22411;&#26126;&#32454;\RG-0202099.xls" TargetMode="External"/><Relationship Id="rId12" Type="http://schemas.openxmlformats.org/officeDocument/2006/relationships/hyperlink" Target="file:///\\10.48.1.28\&#37096;&#38376;&#20869;&#37096;&#21150;&#20844;\&#23458;&#25143;&#26381;&#21153;&#37096;\&#9733;&#26032;&#24314;&#23567;&#21306;&#27004;&#23431;&#23433;&#35013;&#26631;&#20934;&#65288;&#38468;&#25143;&#22411;&#26126;&#32454;&#65289;&#9733;\&#25143;&#22411;&#26126;&#32454;\RG-0202096&#65288;&#23481;&#26690;&#30887;&#26690;&#22253;&#65289;.xls" TargetMode="External"/><Relationship Id="rId17" Type="http://schemas.openxmlformats.org/officeDocument/2006/relationships/hyperlink" Target="file:///\\10.48.1.28\&#37096;&#38376;&#20869;&#37096;&#21150;&#20844;\&#23458;&#25143;&#26381;&#21153;&#37096;\&#9733;&#26032;&#24314;&#23567;&#21306;&#27004;&#23431;&#23433;&#35013;&#26631;&#20934;&#65288;&#38468;&#25143;&#22411;&#26126;&#32454;&#65289;&#9733;\&#25143;&#22411;&#26126;&#32454;\RG-0202113(&#23481;&#26690;&#23439;&#27901;&#35946;&#36713;&#65289;.xls" TargetMode="External"/><Relationship Id="rId25" Type="http://schemas.openxmlformats.org/officeDocument/2006/relationships/hyperlink" Target="file:///\\10.48.1.28\&#37096;&#38376;&#20869;&#37096;&#21150;&#20844;\&#23458;&#25143;&#26381;&#21153;&#37096;\&#9733;&#26032;&#24314;&#23567;&#21306;&#27004;&#23431;&#23433;&#35013;&#26631;&#20934;&#65288;&#38468;&#25143;&#22411;&#26126;&#32454;&#65289;&#9733;\&#25143;&#22411;&#26126;&#32454;\LC-0207050(&#20048;&#20174;&#20445;&#21033;&#25289;&#33778;).xls" TargetMode="External"/><Relationship Id="rId33" Type="http://schemas.openxmlformats.org/officeDocument/2006/relationships/hyperlink" Target="file:///\\10.48.1.28\&#37096;&#38376;&#20869;&#37096;&#21150;&#20844;\&#23458;&#25143;&#26381;&#21153;&#37096;\&#9733;&#26032;&#24314;&#23567;&#21306;&#27004;&#23431;&#23433;&#35013;&#26631;&#20934;&#65288;&#38468;&#25143;&#22411;&#26126;&#32454;&#65289;&#9733;\&#25143;&#22411;&#26126;&#32454;\LJ-0210023&#20262;&#25945;&#28059;&#27719;&#20108;&#26399;.xls" TargetMode="External"/><Relationship Id="rId38" Type="http://schemas.openxmlformats.org/officeDocument/2006/relationships/hyperlink" Target="file:///\\10.48.1.28\&#37096;&#38376;&#20869;&#37096;&#21150;&#20844;\&#23458;&#25143;&#26381;&#21153;&#37096;\&#9733;&#26032;&#24314;&#23567;&#21306;&#27004;&#23431;&#23433;&#35013;&#26631;&#20934;&#65288;&#38468;&#25143;&#22411;&#26126;&#32454;&#65289;&#9733;\&#25143;&#22411;&#26126;&#32454;\&#22343;&#23433;&#32752;&#33489;&#20813;&#36153;&#23433;&#35013;&#28790;&#21069;&#27874;&#32441;&#36719;&#31649;&#30340;&#26126;&#32454;.xlsx" TargetMode="External"/><Relationship Id="rId46" Type="http://schemas.openxmlformats.org/officeDocument/2006/relationships/hyperlink" Target="file:///\\10.48.1.28\&#37096;&#38376;&#20869;&#37096;&#21150;&#20844;\&#23458;&#25143;&#26381;&#21153;&#37096;\&#9733;&#26032;&#24314;&#23567;&#21306;&#27004;&#23431;&#23433;&#35013;&#26631;&#20934;&#65288;&#38468;&#25143;&#22411;&#26126;&#32454;&#65289;&#9733;\&#25143;&#22411;&#26126;&#32454;\XT-02050023(&#32654;&#30340;&#26102;&#20195;&#33457;&#22253;&#65289;.xls" TargetMode="External"/><Relationship Id="rId59" Type="http://schemas.openxmlformats.org/officeDocument/2006/relationships/hyperlink" Target="file:///\\10.48.1.28\&#37096;&#38376;&#20869;&#37096;&#21150;&#20844;\&#23458;&#25143;&#26381;&#21153;&#37096;\&#9733;&#26032;&#24314;&#23567;&#21306;&#27004;&#23431;&#23433;&#35013;&#26631;&#20934;&#65288;&#38468;&#25143;&#22411;&#26126;&#32454;&#65289;&#9733;\&#25143;&#22411;&#26126;&#32454;\XT-0205015(&#37329;&#28023;&#23736;&#19977;&#26399;10&#12289;11&#12289;12&#26635;).xls" TargetMode="External"/><Relationship Id="rId67" Type="http://schemas.openxmlformats.org/officeDocument/2006/relationships/hyperlink" Target="file:///\\10.48.1.28\&#37096;&#38376;&#20869;&#37096;&#21150;&#20844;\&#23458;&#25143;&#26381;&#21153;&#37096;\&#9733;&#26032;&#24314;&#23567;&#21306;&#27004;&#23431;&#23433;&#35013;&#26631;&#20934;&#65288;&#38468;&#25143;&#22411;&#26126;&#32454;&#65289;&#9733;\&#25143;&#22411;&#26126;&#32454;\RG-0202134(&#23500;&#28070;&#27004;).xls" TargetMode="External"/><Relationship Id="rId103" Type="http://schemas.openxmlformats.org/officeDocument/2006/relationships/hyperlink" Target="file:///\\10.48.1.28\&#37096;&#38376;&#20869;&#37096;&#21150;&#20844;\&#23458;&#25143;&#26381;&#21153;&#37096;\&#9733;&#26032;&#24314;&#23567;&#21306;&#27004;&#23431;&#23433;&#35013;&#26631;&#20934;&#65288;&#38468;&#25143;&#22411;&#26126;&#32454;&#65289;&#9733;\&#25143;&#22411;&#26126;&#32454;\&#20445;&#21033;&#19996;&#24481;&#33457;&#22253;&#29123;&#27668;&#25253;&#35013;&#38376;&#29260;&#21495;(&#26679;&#26495;&#65289;.xls" TargetMode="External"/><Relationship Id="rId20" Type="http://schemas.openxmlformats.org/officeDocument/2006/relationships/hyperlink" Target="file:///\\10.48.1.28\&#37096;&#38376;&#20869;&#37096;&#21150;&#20844;\&#23458;&#25143;&#26381;&#21153;&#37096;\&#9733;&#26032;&#24314;&#23567;&#21306;&#27004;&#23431;&#23433;&#35013;&#26631;&#20934;&#65288;&#38468;&#25143;&#22411;&#26126;&#32454;&#65289;&#9733;\&#25143;&#22411;&#26126;&#32454;\RG-0202119(&#19996;&#36920;&#28286;&#20013;&#24515;&#24191;&#22330;&#36920;&#32736;&#22253;&#65289;.xls" TargetMode="External"/><Relationship Id="rId41" Type="http://schemas.openxmlformats.org/officeDocument/2006/relationships/hyperlink" Target="file:///\\10.48.1.28\&#37096;&#38376;&#20869;&#37096;&#21150;&#20844;\&#23458;&#25143;&#26381;&#21153;&#37096;\&#9733;&#26032;&#24314;&#23567;&#21306;&#27004;&#23431;&#23433;&#35013;&#26631;&#20934;&#65288;&#38468;&#25143;&#22411;&#26126;&#32454;&#65289;&#9733;\&#25143;&#22411;&#26126;&#32454;\LC-0207046&#20445;&#21033;&#19996;&#26223;.xls" TargetMode="External"/><Relationship Id="rId54" Type="http://schemas.openxmlformats.org/officeDocument/2006/relationships/hyperlink" Target="file:///\\10.48.1.28\&#37096;&#38376;&#20869;&#37096;&#21150;&#20844;\&#23458;&#25143;&#26381;&#21153;&#37096;\&#9733;&#26032;&#24314;&#23567;&#21306;&#27004;&#23431;&#23433;&#35013;&#26631;&#20934;&#65288;&#38468;&#25143;&#22411;&#26126;&#32454;&#65289;&#9733;\&#25143;&#22411;&#26126;&#32454;\JA-0204017(&#37329;&#28286;&#35946;&#24237;&#19968;&#12289;&#20108;&#26399;).xls" TargetMode="External"/><Relationship Id="rId62" Type="http://schemas.openxmlformats.org/officeDocument/2006/relationships/hyperlink" Target="file:///\\10.48.1.28\&#37096;&#38376;&#20869;&#37096;&#21150;&#20844;\&#23458;&#25143;&#26381;&#21153;&#37096;\&#9733;&#26032;&#24314;&#23567;&#21306;&#27004;&#23431;&#23433;&#35013;&#26631;&#20934;&#65288;&#38468;&#25143;&#22411;&#26126;&#32454;&#65289;&#9733;\&#25143;&#22411;&#26126;&#32454;\LC-02070507(&#20445;&#21033;&#19996;&#26093;).xls" TargetMode="External"/><Relationship Id="rId70" Type="http://schemas.openxmlformats.org/officeDocument/2006/relationships/hyperlink" Target="file:///\\10.48.1.28\&#37096;&#38376;&#20869;&#37096;&#21150;&#20844;\&#23458;&#25143;&#26381;&#21153;&#37096;\&#9733;&#26032;&#24314;&#23567;&#21306;&#27004;&#23431;&#23433;&#35013;&#26631;&#20934;&#65288;&#38468;&#25143;&#22411;&#26126;&#32454;&#65289;&#9733;\&#25143;&#22411;&#26126;&#32454;\&#26447;&#22363;&#38215;&#32654;&#30340;&#26102;&#20195;&#22478;&#38376;&#29260;&#21495;&#65288;4-5,7-12&#24231;&#65289;2015.5.xls" TargetMode="External"/><Relationship Id="rId75" Type="http://schemas.openxmlformats.org/officeDocument/2006/relationships/hyperlink" Target="file:///\\10.48.1.28\&#37096;&#38376;&#20869;&#37096;&#21150;&#20844;\&#23458;&#25143;&#26381;&#21153;&#37096;\&#9733;&#26032;&#24314;&#23567;&#21306;&#27004;&#23431;&#23433;&#35013;&#26631;&#20934;&#65288;&#38468;&#25143;&#22411;&#26126;&#32454;&#65289;&#9733;\&#25143;&#22411;&#26126;&#32454;\&#24481;&#21517;&#23792;&#20844;&#39302;&#38376;&#29260;&#21495;.xls" TargetMode="External"/><Relationship Id="rId83" Type="http://schemas.openxmlformats.org/officeDocument/2006/relationships/hyperlink" Target="file:///\\10.48.1.28\&#37096;&#38376;&#20869;&#37096;&#21150;&#20844;\&#23458;&#25143;&#26381;&#21153;&#37096;\&#9733;&#26032;&#24314;&#23567;&#21306;&#27004;&#23431;&#23433;&#35013;&#26631;&#20934;&#65288;&#38468;&#25143;&#22411;&#26126;&#32454;&#65289;&#9733;\&#25143;&#22411;&#26126;&#32454;\&#37329;&#28023;&#23736;&#19977;&#26399;&#65288;15-18&#12289;25&#24231;&#65289;.xls" TargetMode="External"/><Relationship Id="rId88" Type="http://schemas.openxmlformats.org/officeDocument/2006/relationships/hyperlink" Target="file:///\\10.48.1.28\&#37096;&#38376;&#20869;&#37096;&#21150;&#20844;\&#23458;&#25143;&#26381;&#21153;&#37096;\&#9733;&#26032;&#24314;&#23567;&#21306;&#27004;&#23431;&#23433;&#35013;&#26631;&#20934;&#65288;&#38468;&#25143;&#22411;&#26126;&#32454;&#65289;&#9733;\&#25143;&#22411;&#26126;&#32454;\&#21271;&#28376;&#38597;&#23621;&#20048;&#19968;&#26399;1-9&#24231;.xls" TargetMode="External"/><Relationship Id="rId91" Type="http://schemas.openxmlformats.org/officeDocument/2006/relationships/hyperlink" Target="file:///\\10.48.1.28\&#37096;&#38376;&#20869;&#37096;&#21150;&#20844;\&#23458;&#25143;&#26381;&#21153;&#37096;\&#9733;&#26032;&#24314;&#23567;&#21306;&#27004;&#23431;&#23433;&#35013;&#26631;&#20934;&#65288;&#38468;&#25143;&#22411;&#26126;&#32454;&#65289;&#9733;\&#25143;&#22411;&#26126;&#32454;\&#26032;&#19990;&#30028;&#19977;&#26399;.xlsx" TargetMode="External"/><Relationship Id="rId96" Type="http://schemas.openxmlformats.org/officeDocument/2006/relationships/hyperlink" Target="file:///\\10.48.1.28\&#37096;&#38376;&#20869;&#37096;&#21150;&#20844;\&#23458;&#25143;&#26381;&#21153;&#37096;\&#9733;&#26032;&#24314;&#23567;&#21306;&#27004;&#23431;&#23433;&#35013;&#26631;&#20934;&#65288;&#38468;&#25143;&#22411;&#26126;&#32454;&#65289;&#9733;\&#25143;&#22411;&#26126;&#32454;\&#26143;&#20809;&#24191;&#22330;5&#21495;&#27004;&#25143;&#20869;&#23433;&#35013;&#24773;&#20917;&#38376;&#29260;&#21495;.doc" TargetMode="External"/><Relationship Id="rId1" Type="http://schemas.openxmlformats.org/officeDocument/2006/relationships/printerSettings" Target="../printerSettings/printerSettings1.bin"/><Relationship Id="rId6" Type="http://schemas.openxmlformats.org/officeDocument/2006/relationships/hyperlink" Target="file:///\\10.48.1.28\&#37096;&#38376;&#20869;&#37096;&#21150;&#20844;\&#23458;&#25143;&#26381;&#21153;&#37096;\&#9733;&#26032;&#24314;&#23567;&#21306;&#27004;&#23431;&#23433;&#35013;&#26631;&#20934;&#65288;&#38468;&#25143;&#22411;&#26126;&#32454;&#65289;&#9733;\&#25143;&#22411;&#26126;&#32454;\BJ-0209020.xls" TargetMode="External"/><Relationship Id="rId15" Type="http://schemas.openxmlformats.org/officeDocument/2006/relationships/hyperlink" Target="file:///\\10.48.1.28\&#37096;&#38376;&#20869;&#37096;&#21150;&#20844;\&#23458;&#25143;&#26381;&#21153;&#37096;\&#9733;&#26032;&#24314;&#23567;&#21306;&#27004;&#23431;&#23433;&#35013;&#26631;&#20934;&#65288;&#38468;&#25143;&#22411;&#26126;&#32454;&#65289;&#9733;\&#25143;&#22411;&#26126;&#32454;\LJ-0210020&#65288;&#20262;&#25945;&#35465;&#21697;&#36713;&#65289;.xlsx" TargetMode="External"/><Relationship Id="rId23" Type="http://schemas.openxmlformats.org/officeDocument/2006/relationships/hyperlink" Target="file:///\\10.48.1.28\&#37096;&#38376;&#20869;&#37096;&#21150;&#20844;\&#23458;&#25143;&#26381;&#21153;&#37096;\&#9733;&#26032;&#24314;&#23567;&#21306;&#27004;&#23431;&#23433;&#35013;&#26631;&#20934;&#65288;&#38468;&#25143;&#22411;&#26126;&#32454;&#65289;&#9733;\&#25143;&#22411;&#26126;&#32454;\RG-0202124&#65288;&#23481;&#26690;&#20806;&#20016;&#36713;&#65289;.xls" TargetMode="External"/><Relationship Id="rId28" Type="http://schemas.openxmlformats.org/officeDocument/2006/relationships/hyperlink" Target="file:///\\10.48.1.28\&#37096;&#38376;&#20869;&#37096;&#21150;&#20844;\&#23458;&#25143;&#26381;&#21153;&#37096;\&#9733;&#26032;&#24314;&#23567;&#21306;&#27004;&#23431;&#23433;&#35013;&#26631;&#20934;&#65288;&#38468;&#25143;&#22411;&#26126;&#32454;&#65289;&#9733;\&#25143;&#22411;&#26126;&#32454;\BJ-0209020.xls" TargetMode="External"/><Relationship Id="rId36" Type="http://schemas.openxmlformats.org/officeDocument/2006/relationships/hyperlink" Target="file:///\\10.48.1.28\&#37096;&#38376;&#20869;&#37096;&#21150;&#20844;\&#23458;&#25143;&#26381;&#21153;&#37096;\&#9733;&#26032;&#24314;&#23567;&#21306;&#27004;&#23431;&#23433;&#35013;&#26631;&#20934;&#65288;&#38468;&#25143;&#22411;&#26126;&#32454;&#65289;&#9733;\&#25143;&#22411;&#26126;&#32454;\LC-0207051(&#21271;&#23736;&#32654;&#24208;).xls" TargetMode="External"/><Relationship Id="rId49" Type="http://schemas.openxmlformats.org/officeDocument/2006/relationships/hyperlink" Target="file:///\\10.48.1.28\&#37096;&#38376;&#20869;&#37096;&#21150;&#20844;\&#23458;&#25143;&#26381;&#21153;&#37096;\&#9733;&#26032;&#24314;&#23567;&#21306;&#27004;&#23431;&#23433;&#35013;&#26631;&#20934;&#65288;&#38468;&#25143;&#22411;&#26126;&#32454;&#65289;&#9733;\&#25143;&#22411;&#26126;&#32454;\LJ-0210024(&#20262;&#25945;&#35465;&#26228;&#36713;&#65289;.xls" TargetMode="External"/><Relationship Id="rId57" Type="http://schemas.openxmlformats.org/officeDocument/2006/relationships/hyperlink" Target="file:///\\10.48.1.28\&#37096;&#38376;&#20869;&#37096;&#21150;&#20844;\&#23458;&#25143;&#26381;&#21153;&#37096;\&#9733;&#26032;&#24314;&#23567;&#21306;&#27004;&#23431;&#23433;&#35013;&#26631;&#20934;&#65288;&#38468;&#25143;&#22411;&#26126;&#32454;&#65289;&#9733;\&#25143;&#22411;&#26126;&#32454;\BJ-0209050(&#20029;&#30340;&#33457;&#22253;&#20108;&#26399;&#38376;&#29260;).xls" TargetMode="External"/><Relationship Id="rId106" Type="http://schemas.openxmlformats.org/officeDocument/2006/relationships/comments" Target="../comments1.xml"/><Relationship Id="rId10" Type="http://schemas.openxmlformats.org/officeDocument/2006/relationships/hyperlink" Target="file:///\\10.48.1.28\&#37096;&#38376;&#20869;&#37096;&#21150;&#20844;\&#23458;&#25143;&#26381;&#21153;&#37096;\&#9733;&#26032;&#24314;&#23567;&#21306;&#27004;&#23431;&#23433;&#35013;&#26631;&#20934;&#65288;&#38468;&#25143;&#22411;&#26126;&#32454;&#65289;&#9733;\&#25143;&#22411;&#26126;&#32454;\RG-0202106.xls" TargetMode="External"/><Relationship Id="rId31" Type="http://schemas.openxmlformats.org/officeDocument/2006/relationships/hyperlink" Target="file:///\\10.48.1.28\&#37096;&#38376;&#20869;&#37096;&#21150;&#20844;\&#23458;&#25143;&#26381;&#21153;&#37096;\&#9733;&#26032;&#24314;&#23567;&#21306;&#27004;&#23431;&#23433;&#35013;&#26631;&#20934;&#65288;&#38468;&#25143;&#22411;&#26126;&#32454;&#65289;&#9733;\&#25143;&#22411;&#26126;&#32454;\RG-020201501(&#26575;&#24742;&#28286;).xls" TargetMode="External"/><Relationship Id="rId44" Type="http://schemas.openxmlformats.org/officeDocument/2006/relationships/hyperlink" Target="file:///\\10.48.1.28\&#37096;&#38376;&#20869;&#37096;&#21150;&#20844;\&#23458;&#25143;&#26381;&#21153;&#37096;\&#9733;&#26032;&#24314;&#23567;&#21306;&#27004;&#23431;&#23433;&#35013;&#26631;&#20934;&#65288;&#38468;&#25143;&#22411;&#26126;&#32454;&#65289;&#9733;\&#25143;&#22411;&#26126;&#32454;\RG-020222131(&#20445;&#21033;&#22806;&#28393;16-19&#26635;).xls" TargetMode="External"/><Relationship Id="rId52" Type="http://schemas.openxmlformats.org/officeDocument/2006/relationships/hyperlink" Target="file:///\\10.48.1.28\&#37096;&#38376;&#20869;&#37096;&#21150;&#20844;\&#23458;&#25143;&#26381;&#21153;&#37096;\&#9733;&#26032;&#24314;&#23567;&#21306;&#27004;&#23431;&#23433;&#35013;&#26631;&#20934;&#65288;&#38468;&#25143;&#22411;&#26126;&#32454;&#65289;&#9733;\&#25143;&#22411;&#26126;&#32454;\BJ-0209049(&#30887;&#26690;&#22253;&#35199;&#33489;&#27886;&#32736;&#24237;&#19968;&#32452;&#22242;&#32852;&#25490;&#21035;&#22661;&#65289;.xls" TargetMode="External"/><Relationship Id="rId60" Type="http://schemas.openxmlformats.org/officeDocument/2006/relationships/hyperlink" Target="file:///\\10.48.1.28\&#37096;&#38376;&#20869;&#37096;&#21150;&#20844;\&#23458;&#25143;&#26381;&#21153;&#37096;\&#9733;&#26032;&#24314;&#23567;&#21306;&#27004;&#23431;&#23433;&#35013;&#26631;&#20934;&#65288;&#38468;&#25143;&#22411;&#26126;&#32454;&#65289;&#9733;\&#25143;&#22411;&#26126;&#32454;\LC-0207052&#20445;&#21033;&#19996;&#28392;1.2.3-10-16&#24231;&#38376;&#29260;&#21495;.xls" TargetMode="External"/><Relationship Id="rId65" Type="http://schemas.openxmlformats.org/officeDocument/2006/relationships/hyperlink" Target="file:///\\10.48.1.28\&#37096;&#38376;&#20869;&#37096;&#21150;&#20844;\&#23458;&#25143;&#26381;&#21153;&#37096;\&#9733;&#26032;&#24314;&#23567;&#21306;&#27004;&#23431;&#23433;&#35013;&#26631;&#20934;&#65288;&#38468;&#25143;&#22411;&#26126;&#32454;&#65289;&#9733;\&#25143;&#22411;&#26126;&#32454;\BJ-0209048(&#21271;&#23621;&#19977;&#26399;&#20108;&#26631;&#38376;&#29260;&#21495;14&#12289;15&#12289;16&#12289;19&#12289;20&#12289;21&#12289;22&#26635;&#65289;.xls" TargetMode="External"/><Relationship Id="rId73" Type="http://schemas.openxmlformats.org/officeDocument/2006/relationships/hyperlink" Target="file:///\\10.48.1.28\&#37096;&#38376;&#20869;&#37096;&#21150;&#20844;\&#23458;&#25143;&#26381;&#21153;&#37096;\&#9733;&#26032;&#24314;&#23567;&#21306;&#27004;&#23431;&#23433;&#35013;&#26631;&#20934;&#65288;&#38468;&#25143;&#22411;&#26126;&#32454;&#65289;&#9733;\&#25143;&#22411;&#26126;&#32454;\&#22825;&#24742;&#28286;B&#21306;.xls" TargetMode="External"/><Relationship Id="rId78" Type="http://schemas.openxmlformats.org/officeDocument/2006/relationships/hyperlink" Target="file:///\\10.48.1.28\&#37096;&#38376;&#20869;&#37096;&#21150;&#20844;\&#23458;&#25143;&#26381;&#21153;&#37096;\&#9733;&#26032;&#24314;&#23567;&#21306;&#27004;&#23431;&#23433;&#35013;&#26631;&#20934;&#65288;&#38468;&#25143;&#22411;&#26126;&#32454;&#65289;&#9733;\&#25143;&#22411;&#26126;&#32454;\&#31227;&#20132;&#19996;&#24609;&#20108;&#26399;2.3.4&#26635;&#38376;&#29260;&#21495;&#30721;.xls" TargetMode="External"/><Relationship Id="rId81" Type="http://schemas.openxmlformats.org/officeDocument/2006/relationships/hyperlink" Target="file:///\\10.48.1.28\&#37096;&#38376;&#20869;&#37096;&#21150;&#20844;\&#23458;&#25143;&#26381;&#21153;&#37096;\&#9733;&#26032;&#24314;&#23567;&#21306;&#27004;&#23431;&#23433;&#35013;&#26631;&#20934;&#65288;&#38468;&#25143;&#22411;&#26126;&#32454;&#65289;&#9733;\&#25143;&#22411;&#26126;&#32454;\&#19996;&#22478;&#33457;&#22253;&#35199;&#23665;&#19978;&#31569;&#38376;&#29260;&#21495;&#65288;11&#12289;12&#12289;13&#26635;&#65289;.xlsm" TargetMode="External"/><Relationship Id="rId86" Type="http://schemas.openxmlformats.org/officeDocument/2006/relationships/hyperlink" Target="file:///\\10.48.1.28\&#37096;&#38376;&#20869;&#37096;&#21150;&#20844;\&#23458;&#25143;&#26381;&#21153;&#37096;\&#9733;&#26032;&#24314;&#23567;&#21306;&#27004;&#23431;&#23433;&#35013;&#26631;&#20934;&#65288;&#38468;&#25143;&#22411;&#26126;&#32454;&#65289;&#9733;\&#25143;&#22411;&#26126;&#32454;\&#28145;&#19994;&#22478;&#19977;&#26399;&#19968;&#26399;&#19968;&#26631;&#27573;&#23433;&#35013;&#34920;&#31665;&#29992;&#25143;&#28165;&#21333;.doc" TargetMode="External"/><Relationship Id="rId94" Type="http://schemas.openxmlformats.org/officeDocument/2006/relationships/hyperlink" Target="file:///\\10.48.1.28\&#37096;&#38376;&#20869;&#37096;&#21150;&#20844;\&#23458;&#25143;&#26381;&#21153;&#37096;\&#9733;&#26032;&#24314;&#23567;&#21306;&#27004;&#23431;&#23433;&#35013;&#26631;&#20934;&#65288;&#38468;&#25143;&#22411;&#26126;&#32454;&#65289;&#9733;\&#25143;&#22411;&#26126;&#32454;\&#26143;&#20809;&#24191;&#22330;2" TargetMode="External"/><Relationship Id="rId99" Type="http://schemas.openxmlformats.org/officeDocument/2006/relationships/hyperlink" Target="file:///\\10.48.1.28\&#37096;&#38376;&#20869;&#37096;&#21150;&#20844;\&#23458;&#25143;&#26381;&#21153;&#37096;\&#9733;&#26032;&#24314;&#23567;&#21306;&#27004;&#23431;&#23433;&#35013;&#26631;&#20934;&#65288;&#38468;&#25143;&#22411;&#26126;&#32454;&#65289;&#9733;\&#25143;&#22411;&#26126;&#32454;\&#26143;&#33521;&#21322;&#23707;&#19968;&#26399;.xls" TargetMode="External"/><Relationship Id="rId101" Type="http://schemas.openxmlformats.org/officeDocument/2006/relationships/hyperlink" Target="file:///\\10.48.1.28\&#37096;&#38376;&#20869;&#37096;&#21150;&#20844;\&#23458;&#25143;&#26381;&#21153;&#37096;\&#9733;&#26032;&#24314;&#23567;&#21306;&#27004;&#23431;&#23433;&#35013;&#26631;&#20934;&#65288;&#38468;&#25143;&#22411;&#26126;&#32454;&#65289;&#9733;\&#25143;&#22411;&#26126;&#32454;\&#32752;&#35802;4&#26399;.xls" TargetMode="External"/><Relationship Id="rId4" Type="http://schemas.openxmlformats.org/officeDocument/2006/relationships/hyperlink" Target="file:///\\10.48.1.28\&#37096;&#38376;&#20869;&#37096;&#21150;&#20844;\&#23458;&#25143;&#26381;&#21153;&#37096;\&#9733;&#26032;&#24314;&#23567;&#21306;&#27004;&#23431;&#23433;&#35013;&#26631;&#20934;&#65288;&#38468;&#25143;&#22411;&#26126;&#32454;&#65289;&#9733;\&#25143;&#22411;&#26126;&#32454;\BJ-0209020.xls" TargetMode="External"/><Relationship Id="rId9" Type="http://schemas.openxmlformats.org/officeDocument/2006/relationships/hyperlink" Target="file:///\\10.48.1.28\&#37096;&#38376;&#20869;&#37096;&#21150;&#20844;\&#23458;&#25143;&#26381;&#21153;&#37096;\&#9733;&#26032;&#24314;&#23567;&#21306;&#27004;&#23431;&#23433;&#35013;&#26631;&#20934;&#65288;&#38468;&#25143;&#22411;&#26126;&#32454;&#65289;&#9733;\&#25143;&#22411;&#26126;&#32454;\&#20445;&#21033;&#23478;&#22253;&#20108;&#26399;&#38376;&#29260;&#21495;.xls" TargetMode="External"/><Relationship Id="rId13" Type="http://schemas.openxmlformats.org/officeDocument/2006/relationships/hyperlink" Target="file:///\\10.48.1.28\&#37096;&#38376;&#20869;&#37096;&#21150;&#20844;\&#23458;&#25143;&#26381;&#21153;&#37096;\&#9733;&#26032;&#24314;&#23567;&#21306;&#27004;&#23431;&#23433;&#35013;&#26631;&#20934;&#65288;&#38468;&#25143;&#22411;&#26126;&#32454;&#65289;&#9733;\&#25143;&#22411;&#26126;&#32454;\RG-0202096&#65288;&#23481;&#26690;&#30887;&#26690;&#22253;&#65289;.xls" TargetMode="External"/><Relationship Id="rId18" Type="http://schemas.openxmlformats.org/officeDocument/2006/relationships/hyperlink" Target="file:///\\10.48.1.28\&#37096;&#38376;&#20869;&#37096;&#21150;&#20844;\&#23458;&#25143;&#26381;&#21153;&#37096;\&#9733;&#26032;&#24314;&#23567;&#21306;&#27004;&#23431;&#23433;&#35013;&#26631;&#20934;&#65288;&#38468;&#25143;&#22411;&#26126;&#32454;&#65289;&#9733;\&#25143;&#22411;&#26126;&#32454;\RG-0202114(&#23481;&#26690;&#23439;&#27901;&#23578;&#36713;&#65289;.xls" TargetMode="External"/><Relationship Id="rId39" Type="http://schemas.openxmlformats.org/officeDocument/2006/relationships/hyperlink" Target="file:///\\10.48.1.28\&#37096;&#38376;&#20869;&#37096;&#21150;&#20844;\&#23458;&#25143;&#26381;&#21153;&#37096;\&#9733;&#26032;&#24314;&#23567;&#21306;&#27004;&#23431;&#23433;&#35013;&#26631;&#20934;&#65288;&#38468;&#25143;&#22411;&#26126;&#32454;&#65289;&#9733;\&#25143;&#22411;&#26126;&#32454;\&#20445;&#21033;&#20013;&#23431;&#38376;&#29260;&#21495;&#65288;20160622&#21464;&#26356;&#65289;.xls" TargetMode="External"/><Relationship Id="rId34" Type="http://schemas.openxmlformats.org/officeDocument/2006/relationships/hyperlink" Target="file:///\\10.48.1.28\&#37096;&#38376;&#20869;&#37096;&#21150;&#20844;\&#23458;&#25143;&#26381;&#21153;&#37096;\&#9733;&#26032;&#24314;&#23567;&#21306;&#27004;&#23431;&#23433;&#35013;&#26631;&#20934;&#65288;&#38468;&#25143;&#22411;&#26126;&#32454;&#65289;&#9733;\&#25143;&#22411;&#26126;&#32454;\BJ-0209042(&#30887;&#26690;&#22253;&#35199;&#33489;&#27886;&#28006;&#28286;2-4&#24231;&#65289;.xlsx" TargetMode="External"/><Relationship Id="rId50" Type="http://schemas.openxmlformats.org/officeDocument/2006/relationships/hyperlink" Target="file:///\\10.48.1.28\&#37096;&#38376;&#20869;&#37096;&#21150;&#20844;\&#23458;&#25143;&#26381;&#21153;&#37096;\&#9733;&#26032;&#24314;&#23567;&#21306;&#27004;&#23431;&#23433;&#35013;&#26631;&#20934;&#65288;&#38468;&#25143;&#22411;&#26126;&#32454;&#65289;&#9733;\&#25143;&#22411;&#26126;&#32454;\LJ-0210025(&#20262;&#25945;&#35465;&#28385;&#36713;&#65289;.xls" TargetMode="External"/><Relationship Id="rId55" Type="http://schemas.openxmlformats.org/officeDocument/2006/relationships/hyperlink" Target="file:///\\10.48.1.28\&#37096;&#38376;&#20869;&#37096;&#21150;&#20844;\&#23458;&#25143;&#26381;&#21153;&#37096;\&#9733;&#26032;&#24314;&#23567;&#21306;&#27004;&#23431;&#23433;&#35013;&#26631;&#20934;&#65288;&#38468;&#25143;&#22411;&#26126;&#32454;&#65289;&#9733;\&#25143;&#22411;&#26126;&#32454;\BJ-0209042(&#30887;&#26690;&#22253;&#35199;&#33489;&#27886;&#28006;&#28286;2-7&#24231;&#65289;.xlsx" TargetMode="External"/><Relationship Id="rId76" Type="http://schemas.openxmlformats.org/officeDocument/2006/relationships/hyperlink" Target="file:///\\10.48.1.28\&#37096;&#38376;&#20869;&#37096;&#21150;&#20844;\&#23458;&#25143;&#26381;&#21153;&#37096;\&#9733;&#26032;&#24314;&#23567;&#21306;&#27004;&#23431;&#23433;&#35013;&#26631;&#20934;&#65288;&#38468;&#25143;&#22411;&#26126;&#32454;&#65289;&#9733;\&#25143;&#22411;&#26126;&#32454;\&#23481;&#26690;&#19996;&#26085;&#28286;&#20506;&#28246;&#23621;&#20108;&#26399;80&#25143;&#29260;&#21495;.xls" TargetMode="External"/><Relationship Id="rId97" Type="http://schemas.openxmlformats.org/officeDocument/2006/relationships/hyperlink" Target="file:///\\10.48.1.28\&#37096;&#38376;&#20869;&#37096;&#21150;&#20844;\&#23458;&#25143;&#26381;&#21153;&#37096;\&#9733;&#26032;&#24314;&#23567;&#21306;&#27004;&#23431;&#23433;&#35013;&#26631;&#20934;&#65288;&#38468;&#25143;&#22411;&#26126;&#32454;&#65289;&#9733;\&#25143;&#22411;&#26126;&#32454;\&#20445;&#21033;&#20013;&#24742;B&#21306;&#19968;&#26399;.xls" TargetMode="External"/><Relationship Id="rId10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enableFormatConditionsCalculation="0">
    <tabColor indexed="11"/>
  </sheetPr>
  <dimension ref="A1:AG696"/>
  <sheetViews>
    <sheetView tabSelected="1" workbookViewId="0">
      <pane xSplit="12" ySplit="4" topLeftCell="M280" activePane="bottomRight" state="frozen"/>
      <selection pane="topRight" activeCell="M1" sqref="M1"/>
      <selection pane="bottomLeft" activeCell="A5" sqref="A5"/>
      <selection pane="bottomRight" activeCell="H282" sqref="H282"/>
    </sheetView>
  </sheetViews>
  <sheetFormatPr defaultRowHeight="45" customHeight="1"/>
  <cols>
    <col min="1" max="1" width="3.875" style="34" customWidth="1"/>
    <col min="2" max="2" width="5" style="5" customWidth="1"/>
    <col min="3" max="3" width="13.125" style="25" customWidth="1"/>
    <col min="4" max="4" width="10.875" style="25" customWidth="1"/>
    <col min="5" max="5" width="12.75" style="25" customWidth="1"/>
    <col min="6" max="6" width="10.875" style="200" customWidth="1"/>
    <col min="7" max="7" width="9.25" style="5" customWidth="1"/>
    <col min="8" max="8" width="16.875" style="34" customWidth="1"/>
    <col min="9" max="9" width="7.25" style="5" customWidth="1"/>
    <col min="10" max="10" width="5.75" style="25" customWidth="1"/>
    <col min="11" max="11" width="8.75" style="25" customWidth="1"/>
    <col min="12" max="12" width="11" style="5" customWidth="1"/>
    <col min="13" max="13" width="13.125" style="5" customWidth="1"/>
    <col min="14" max="14" width="11.125" style="51" customWidth="1"/>
    <col min="15" max="16" width="2.875" style="5" customWidth="1"/>
    <col min="17" max="17" width="6.5" style="5" customWidth="1"/>
    <col min="18" max="18" width="31.75" style="20" customWidth="1"/>
    <col min="19" max="19" width="5" style="5" customWidth="1"/>
    <col min="20" max="20" width="4.625" style="5" customWidth="1"/>
    <col min="21" max="21" width="6.375" style="5" customWidth="1"/>
    <col min="22" max="22" width="20" style="5" customWidth="1"/>
    <col min="23" max="23" width="12.125" style="20" customWidth="1"/>
    <col min="24" max="25" width="18.25" style="20" customWidth="1"/>
    <col min="26" max="26" width="23.625" style="94" bestFit="1" customWidth="1"/>
    <col min="27" max="27" width="6.5" style="32" customWidth="1"/>
    <col min="28" max="28" width="17" style="20" customWidth="1"/>
    <col min="29" max="16384" width="9" style="5"/>
  </cols>
  <sheetData>
    <row r="1" spans="1:28" ht="45" customHeight="1">
      <c r="A1" s="560" t="s">
        <v>2209</v>
      </c>
      <c r="B1" s="560"/>
      <c r="C1" s="560"/>
      <c r="D1" s="560"/>
      <c r="E1" s="560"/>
      <c r="F1" s="560"/>
      <c r="G1" s="560"/>
      <c r="H1" s="560"/>
      <c r="I1" s="560"/>
      <c r="J1" s="560"/>
      <c r="K1" s="560"/>
      <c r="L1" s="560"/>
      <c r="M1" s="560"/>
      <c r="N1" s="560"/>
      <c r="O1" s="560"/>
      <c r="P1" s="560"/>
      <c r="Q1" s="560"/>
      <c r="R1" s="560"/>
      <c r="S1" s="560"/>
      <c r="T1" s="560"/>
      <c r="U1" s="560"/>
      <c r="V1" s="560"/>
      <c r="W1" s="560"/>
      <c r="X1" s="560"/>
      <c r="Y1" s="560"/>
      <c r="Z1" s="560"/>
      <c r="AA1" s="560"/>
      <c r="AB1" s="560"/>
    </row>
    <row r="2" spans="1:28" ht="114.75" customHeight="1">
      <c r="A2" s="563" t="s">
        <v>2228</v>
      </c>
      <c r="B2" s="563"/>
      <c r="C2" s="563"/>
      <c r="D2" s="563"/>
      <c r="E2" s="563"/>
      <c r="F2" s="563"/>
      <c r="G2" s="563"/>
      <c r="H2" s="563"/>
      <c r="I2" s="563"/>
      <c r="J2" s="563"/>
      <c r="K2" s="563"/>
      <c r="L2" s="563"/>
      <c r="M2" s="337"/>
      <c r="N2" s="562" t="s">
        <v>1103</v>
      </c>
      <c r="O2" s="562"/>
      <c r="P2" s="562"/>
      <c r="Q2" s="562"/>
      <c r="R2" s="562"/>
      <c r="S2" s="562"/>
      <c r="T2" s="562"/>
      <c r="U2" s="562"/>
      <c r="V2" s="562"/>
      <c r="W2" s="562"/>
      <c r="X2" s="562"/>
      <c r="Y2" s="562"/>
      <c r="Z2" s="562"/>
      <c r="AA2" s="562"/>
      <c r="AB2" s="562"/>
    </row>
    <row r="3" spans="1:28" ht="15.75" customHeight="1">
      <c r="A3" s="551" t="s">
        <v>65</v>
      </c>
      <c r="B3" s="564" t="s">
        <v>66</v>
      </c>
      <c r="C3" s="564" t="s">
        <v>448</v>
      </c>
      <c r="D3" s="565" t="s">
        <v>1440</v>
      </c>
      <c r="E3" s="549" t="s">
        <v>1487</v>
      </c>
      <c r="F3" s="549" t="s">
        <v>1484</v>
      </c>
      <c r="G3" s="551" t="s">
        <v>449</v>
      </c>
      <c r="H3" s="551" t="s">
        <v>450</v>
      </c>
      <c r="I3" s="551" t="s">
        <v>78</v>
      </c>
      <c r="J3" s="551" t="s">
        <v>79</v>
      </c>
      <c r="K3" s="551" t="s">
        <v>260</v>
      </c>
      <c r="L3" s="551" t="s">
        <v>511</v>
      </c>
      <c r="M3" s="557" t="s">
        <v>1844</v>
      </c>
      <c r="N3" s="561" t="s">
        <v>175</v>
      </c>
      <c r="O3" s="551" t="s">
        <v>81</v>
      </c>
      <c r="P3" s="551" t="s">
        <v>69</v>
      </c>
      <c r="Q3" s="551" t="s">
        <v>70</v>
      </c>
      <c r="R3" s="551" t="s">
        <v>80</v>
      </c>
      <c r="S3" s="569" t="s">
        <v>513</v>
      </c>
      <c r="T3" s="569"/>
      <c r="U3" s="569"/>
      <c r="V3" s="569"/>
      <c r="W3" s="568" t="s">
        <v>82</v>
      </c>
      <c r="X3" s="568"/>
      <c r="Y3" s="555" t="s">
        <v>1851</v>
      </c>
      <c r="Z3" s="551" t="s">
        <v>525</v>
      </c>
      <c r="AA3" s="551" t="s">
        <v>73</v>
      </c>
      <c r="AB3" s="567" t="s">
        <v>939</v>
      </c>
    </row>
    <row r="4" spans="1:28" ht="45" customHeight="1">
      <c r="A4" s="551"/>
      <c r="B4" s="564"/>
      <c r="C4" s="564"/>
      <c r="D4" s="566"/>
      <c r="E4" s="550"/>
      <c r="F4" s="550"/>
      <c r="G4" s="551"/>
      <c r="H4" s="551"/>
      <c r="I4" s="551"/>
      <c r="J4" s="551"/>
      <c r="K4" s="551"/>
      <c r="L4" s="551"/>
      <c r="M4" s="558"/>
      <c r="N4" s="561"/>
      <c r="O4" s="551"/>
      <c r="P4" s="551"/>
      <c r="Q4" s="551"/>
      <c r="R4" s="551"/>
      <c r="S4" s="6" t="s">
        <v>71</v>
      </c>
      <c r="T4" s="6" t="s">
        <v>72</v>
      </c>
      <c r="U4" s="6" t="s">
        <v>74</v>
      </c>
      <c r="V4" s="464" t="s">
        <v>2141</v>
      </c>
      <c r="W4" s="7" t="s">
        <v>83</v>
      </c>
      <c r="X4" s="8" t="s">
        <v>1256</v>
      </c>
      <c r="Y4" s="556"/>
      <c r="Z4" s="551"/>
      <c r="AA4" s="551"/>
      <c r="AB4" s="567"/>
    </row>
    <row r="5" spans="1:28" s="34" customFormat="1" ht="80.099999999999994" customHeight="1">
      <c r="A5" s="55">
        <v>1</v>
      </c>
      <c r="B5" s="55" t="s">
        <v>192</v>
      </c>
      <c r="C5" s="55" t="s">
        <v>978</v>
      </c>
      <c r="D5" s="55"/>
      <c r="E5" s="55"/>
      <c r="F5" s="163"/>
      <c r="G5" s="2">
        <v>213</v>
      </c>
      <c r="H5" s="2">
        <v>213</v>
      </c>
      <c r="I5" s="40" t="s">
        <v>426</v>
      </c>
      <c r="J5" s="2" t="s">
        <v>582</v>
      </c>
      <c r="K5" s="449" t="s">
        <v>2117</v>
      </c>
      <c r="L5" s="2" t="s">
        <v>590</v>
      </c>
      <c r="M5" s="335"/>
      <c r="N5" s="35" t="s">
        <v>591</v>
      </c>
      <c r="O5" s="2" t="s">
        <v>592</v>
      </c>
      <c r="P5" s="2" t="s">
        <v>592</v>
      </c>
      <c r="Q5" s="30" t="s">
        <v>593</v>
      </c>
      <c r="R5" s="37" t="s">
        <v>594</v>
      </c>
      <c r="S5" s="2">
        <v>1</v>
      </c>
      <c r="T5" s="2">
        <v>2</v>
      </c>
      <c r="U5" s="2">
        <v>0</v>
      </c>
      <c r="V5" s="21" t="s">
        <v>595</v>
      </c>
      <c r="W5" s="2" t="s">
        <v>596</v>
      </c>
      <c r="X5" s="22" t="s">
        <v>597</v>
      </c>
      <c r="Y5" s="22"/>
      <c r="Z5" s="10" t="s">
        <v>598</v>
      </c>
      <c r="AA5" s="2"/>
      <c r="AB5" s="22" t="s">
        <v>599</v>
      </c>
    </row>
    <row r="6" spans="1:28" s="34" customFormat="1" ht="80.099999999999994" customHeight="1">
      <c r="A6" s="2">
        <v>2</v>
      </c>
      <c r="B6" s="36" t="s">
        <v>122</v>
      </c>
      <c r="C6" s="36" t="s">
        <v>549</v>
      </c>
      <c r="D6" s="36"/>
      <c r="E6" s="36"/>
      <c r="F6" s="164"/>
      <c r="G6" s="2">
        <v>192</v>
      </c>
      <c r="H6" s="2">
        <v>192</v>
      </c>
      <c r="I6" s="40" t="s">
        <v>426</v>
      </c>
      <c r="J6" s="2" t="s">
        <v>432</v>
      </c>
      <c r="K6" s="2" t="s">
        <v>1227</v>
      </c>
      <c r="L6" s="2" t="s">
        <v>1496</v>
      </c>
      <c r="M6" s="335"/>
      <c r="N6" s="35" t="s">
        <v>601</v>
      </c>
      <c r="O6" s="2" t="s">
        <v>602</v>
      </c>
      <c r="P6" s="2" t="s">
        <v>602</v>
      </c>
      <c r="Q6" s="30" t="s">
        <v>603</v>
      </c>
      <c r="R6" s="37" t="s">
        <v>604</v>
      </c>
      <c r="S6" s="2">
        <v>1</v>
      </c>
      <c r="T6" s="2">
        <v>2</v>
      </c>
      <c r="U6" s="2">
        <v>0</v>
      </c>
      <c r="V6" s="21" t="s">
        <v>605</v>
      </c>
      <c r="W6" s="2" t="s">
        <v>606</v>
      </c>
      <c r="X6" s="22" t="s">
        <v>607</v>
      </c>
      <c r="Y6" s="22"/>
      <c r="Z6" s="10" t="s">
        <v>608</v>
      </c>
      <c r="AA6" s="2"/>
      <c r="AB6" s="22" t="s">
        <v>587</v>
      </c>
    </row>
    <row r="7" spans="1:28" s="34" customFormat="1" ht="80.099999999999994" customHeight="1">
      <c r="A7" s="2">
        <v>3</v>
      </c>
      <c r="B7" s="36" t="s">
        <v>122</v>
      </c>
      <c r="C7" s="36" t="s">
        <v>609</v>
      </c>
      <c r="D7" s="36"/>
      <c r="E7" s="36"/>
      <c r="F7" s="164"/>
      <c r="G7" s="2">
        <v>115</v>
      </c>
      <c r="H7" s="2">
        <v>115</v>
      </c>
      <c r="I7" s="40" t="s">
        <v>426</v>
      </c>
      <c r="J7" s="2" t="s">
        <v>582</v>
      </c>
      <c r="K7" s="2" t="s">
        <v>600</v>
      </c>
      <c r="L7" s="2" t="s">
        <v>1363</v>
      </c>
      <c r="M7" s="335"/>
      <c r="N7" s="35" t="s">
        <v>601</v>
      </c>
      <c r="O7" s="2" t="s">
        <v>602</v>
      </c>
      <c r="P7" s="2" t="s">
        <v>602</v>
      </c>
      <c r="Q7" s="30" t="s">
        <v>610</v>
      </c>
      <c r="R7" s="37" t="s">
        <v>604</v>
      </c>
      <c r="S7" s="2">
        <v>1</v>
      </c>
      <c r="T7" s="2">
        <v>2</v>
      </c>
      <c r="U7" s="2">
        <v>0</v>
      </c>
      <c r="V7" s="21" t="s">
        <v>605</v>
      </c>
      <c r="W7" s="2" t="s">
        <v>580</v>
      </c>
      <c r="X7" s="22" t="s">
        <v>607</v>
      </c>
      <c r="Y7" s="22"/>
      <c r="Z7" s="10" t="s">
        <v>608</v>
      </c>
      <c r="AA7" s="2"/>
      <c r="AB7" s="22" t="s">
        <v>587</v>
      </c>
    </row>
    <row r="8" spans="1:28" s="34" customFormat="1" ht="80.099999999999994" customHeight="1">
      <c r="A8" s="2">
        <v>4</v>
      </c>
      <c r="B8" s="36" t="s">
        <v>122</v>
      </c>
      <c r="C8" s="36" t="s">
        <v>611</v>
      </c>
      <c r="D8" s="36"/>
      <c r="E8" s="36"/>
      <c r="F8" s="164"/>
      <c r="G8" s="2">
        <v>292</v>
      </c>
      <c r="H8" s="2">
        <v>292</v>
      </c>
      <c r="I8" s="40" t="s">
        <v>426</v>
      </c>
      <c r="J8" s="2" t="s">
        <v>582</v>
      </c>
      <c r="K8" s="2" t="s">
        <v>600</v>
      </c>
      <c r="L8" s="2" t="s">
        <v>1433</v>
      </c>
      <c r="M8" s="335"/>
      <c r="N8" s="35" t="s">
        <v>601</v>
      </c>
      <c r="O8" s="2" t="s">
        <v>602</v>
      </c>
      <c r="P8" s="2" t="s">
        <v>602</v>
      </c>
      <c r="Q8" s="30" t="s">
        <v>603</v>
      </c>
      <c r="R8" s="37" t="s">
        <v>604</v>
      </c>
      <c r="S8" s="2">
        <v>1</v>
      </c>
      <c r="T8" s="2">
        <v>2</v>
      </c>
      <c r="U8" s="2">
        <v>0</v>
      </c>
      <c r="V8" s="21" t="s">
        <v>605</v>
      </c>
      <c r="W8" s="2" t="s">
        <v>580</v>
      </c>
      <c r="X8" s="22" t="s">
        <v>607</v>
      </c>
      <c r="Y8" s="22"/>
      <c r="Z8" s="10" t="s">
        <v>608</v>
      </c>
      <c r="AA8" s="2"/>
      <c r="AB8" s="22" t="s">
        <v>587</v>
      </c>
    </row>
    <row r="9" spans="1:28" s="34" customFormat="1" ht="80.099999999999994" customHeight="1">
      <c r="A9" s="2">
        <v>5</v>
      </c>
      <c r="B9" s="36" t="s">
        <v>122</v>
      </c>
      <c r="C9" s="36" t="s">
        <v>612</v>
      </c>
      <c r="D9" s="36"/>
      <c r="E9" s="36"/>
      <c r="F9" s="164"/>
      <c r="G9" s="2">
        <v>262</v>
      </c>
      <c r="H9" s="2">
        <v>262</v>
      </c>
      <c r="I9" s="40" t="s">
        <v>426</v>
      </c>
      <c r="J9" s="2" t="s">
        <v>583</v>
      </c>
      <c r="K9" s="2" t="s">
        <v>589</v>
      </c>
      <c r="L9" s="2" t="s">
        <v>1433</v>
      </c>
      <c r="M9" s="335"/>
      <c r="N9" s="35" t="s">
        <v>591</v>
      </c>
      <c r="O9" s="2" t="s">
        <v>592</v>
      </c>
      <c r="P9" s="2" t="s">
        <v>592</v>
      </c>
      <c r="Q9" s="30" t="s">
        <v>593</v>
      </c>
      <c r="R9" s="37" t="s">
        <v>594</v>
      </c>
      <c r="S9" s="2">
        <v>1</v>
      </c>
      <c r="T9" s="2">
        <v>2</v>
      </c>
      <c r="U9" s="2">
        <v>0</v>
      </c>
      <c r="V9" s="21" t="s">
        <v>595</v>
      </c>
      <c r="W9" s="2" t="s">
        <v>580</v>
      </c>
      <c r="X9" s="22" t="s">
        <v>597</v>
      </c>
      <c r="Y9" s="22"/>
      <c r="Z9" s="10" t="s">
        <v>598</v>
      </c>
      <c r="AA9" s="2"/>
      <c r="AB9" s="22" t="s">
        <v>599</v>
      </c>
    </row>
    <row r="10" spans="1:28" s="34" customFormat="1" ht="80.099999999999994" customHeight="1">
      <c r="A10" s="2">
        <v>6</v>
      </c>
      <c r="B10" s="36" t="s">
        <v>122</v>
      </c>
      <c r="C10" s="36" t="s">
        <v>690</v>
      </c>
      <c r="D10" s="36"/>
      <c r="E10" s="36"/>
      <c r="F10" s="164"/>
      <c r="G10" s="2">
        <v>200</v>
      </c>
      <c r="H10" s="2">
        <v>200</v>
      </c>
      <c r="I10" s="40" t="s">
        <v>426</v>
      </c>
      <c r="J10" s="2" t="s">
        <v>582</v>
      </c>
      <c r="K10" s="449" t="s">
        <v>2116</v>
      </c>
      <c r="L10" s="2" t="s">
        <v>590</v>
      </c>
      <c r="M10" s="335"/>
      <c r="N10" s="35" t="s">
        <v>601</v>
      </c>
      <c r="O10" s="2" t="s">
        <v>602</v>
      </c>
      <c r="P10" s="2" t="s">
        <v>602</v>
      </c>
      <c r="Q10" s="30" t="s">
        <v>610</v>
      </c>
      <c r="R10" s="37" t="s">
        <v>604</v>
      </c>
      <c r="S10" s="2">
        <v>1</v>
      </c>
      <c r="T10" s="2">
        <v>2</v>
      </c>
      <c r="U10" s="2">
        <v>0</v>
      </c>
      <c r="V10" s="21" t="s">
        <v>605</v>
      </c>
      <c r="W10" s="2" t="s">
        <v>580</v>
      </c>
      <c r="X10" s="22" t="s">
        <v>607</v>
      </c>
      <c r="Y10" s="22"/>
      <c r="Z10" s="10" t="s">
        <v>608</v>
      </c>
      <c r="AA10" s="2"/>
      <c r="AB10" s="22" t="s">
        <v>587</v>
      </c>
    </row>
    <row r="11" spans="1:28" s="34" customFormat="1" ht="80.099999999999994" customHeight="1">
      <c r="A11" s="2">
        <v>7</v>
      </c>
      <c r="B11" s="36" t="s">
        <v>122</v>
      </c>
      <c r="C11" s="36" t="s">
        <v>613</v>
      </c>
      <c r="D11" s="36"/>
      <c r="E11" s="36"/>
      <c r="F11" s="164"/>
      <c r="G11" s="2">
        <v>216</v>
      </c>
      <c r="H11" s="2">
        <v>216</v>
      </c>
      <c r="I11" s="40" t="s">
        <v>426</v>
      </c>
      <c r="J11" s="2" t="s">
        <v>582</v>
      </c>
      <c r="K11" s="449" t="s">
        <v>2117</v>
      </c>
      <c r="L11" s="2" t="s">
        <v>590</v>
      </c>
      <c r="M11" s="335"/>
      <c r="N11" s="17" t="s">
        <v>590</v>
      </c>
      <c r="O11" s="2" t="s">
        <v>590</v>
      </c>
      <c r="P11" s="2" t="s">
        <v>590</v>
      </c>
      <c r="Q11" s="2" t="s">
        <v>590</v>
      </c>
      <c r="R11" s="37" t="s">
        <v>604</v>
      </c>
      <c r="S11" s="2">
        <v>1</v>
      </c>
      <c r="T11" s="2">
        <v>2</v>
      </c>
      <c r="U11" s="2">
        <v>0</v>
      </c>
      <c r="V11" s="21" t="s">
        <v>605</v>
      </c>
      <c r="W11" s="2" t="s">
        <v>580</v>
      </c>
      <c r="X11" s="22" t="s">
        <v>607</v>
      </c>
      <c r="Y11" s="22"/>
      <c r="Z11" s="10" t="s">
        <v>608</v>
      </c>
      <c r="AA11" s="2"/>
      <c r="AB11" s="22" t="s">
        <v>587</v>
      </c>
    </row>
    <row r="12" spans="1:28" ht="80.099999999999994" customHeight="1">
      <c r="A12" s="2">
        <v>8</v>
      </c>
      <c r="B12" s="10" t="s">
        <v>122</v>
      </c>
      <c r="C12" s="465" t="s">
        <v>2145</v>
      </c>
      <c r="D12" s="2"/>
      <c r="E12" s="2"/>
      <c r="F12" s="42"/>
      <c r="G12" s="10">
        <v>736</v>
      </c>
      <c r="H12" s="10">
        <v>736</v>
      </c>
      <c r="I12" s="2" t="s">
        <v>136</v>
      </c>
      <c r="J12" s="2" t="s">
        <v>699</v>
      </c>
      <c r="K12" s="2" t="s">
        <v>209</v>
      </c>
      <c r="L12" s="2" t="s">
        <v>434</v>
      </c>
      <c r="M12" s="335"/>
      <c r="N12" s="13">
        <v>39960</v>
      </c>
      <c r="O12" s="2" t="s">
        <v>64</v>
      </c>
      <c r="P12" s="2" t="s">
        <v>64</v>
      </c>
      <c r="Q12" s="3" t="s">
        <v>222</v>
      </c>
      <c r="R12" s="238" t="s">
        <v>2146</v>
      </c>
      <c r="S12" s="2">
        <v>1</v>
      </c>
      <c r="T12" s="2">
        <v>2</v>
      </c>
      <c r="U12" s="2">
        <v>12</v>
      </c>
      <c r="V12" s="21" t="s">
        <v>214</v>
      </c>
      <c r="W12" s="22" t="s">
        <v>211</v>
      </c>
      <c r="X12" s="23" t="s">
        <v>225</v>
      </c>
      <c r="Y12" s="23"/>
      <c r="Z12" s="10" t="s">
        <v>526</v>
      </c>
      <c r="AA12" s="24" t="s">
        <v>217</v>
      </c>
      <c r="AB12" s="21"/>
    </row>
    <row r="13" spans="1:28" s="34" customFormat="1" ht="80.099999999999994" customHeight="1">
      <c r="A13" s="2">
        <v>9</v>
      </c>
      <c r="B13" s="36" t="s">
        <v>122</v>
      </c>
      <c r="C13" s="36" t="s">
        <v>550</v>
      </c>
      <c r="D13" s="36"/>
      <c r="E13" s="36"/>
      <c r="F13" s="164"/>
      <c r="G13" s="2">
        <v>215</v>
      </c>
      <c r="H13" s="2">
        <v>215</v>
      </c>
      <c r="I13" s="40" t="s">
        <v>426</v>
      </c>
      <c r="J13" s="2" t="s">
        <v>582</v>
      </c>
      <c r="K13" s="2" t="s">
        <v>600</v>
      </c>
      <c r="L13" s="2" t="s">
        <v>590</v>
      </c>
      <c r="M13" s="335"/>
      <c r="N13" s="35" t="s">
        <v>601</v>
      </c>
      <c r="O13" s="2" t="s">
        <v>602</v>
      </c>
      <c r="P13" s="2" t="s">
        <v>602</v>
      </c>
      <c r="Q13" s="30" t="s">
        <v>610</v>
      </c>
      <c r="R13" s="37" t="s">
        <v>604</v>
      </c>
      <c r="S13" s="2">
        <v>1</v>
      </c>
      <c r="T13" s="2">
        <v>2</v>
      </c>
      <c r="U13" s="2">
        <v>0</v>
      </c>
      <c r="V13" s="21" t="s">
        <v>605</v>
      </c>
      <c r="W13" s="2" t="s">
        <v>580</v>
      </c>
      <c r="X13" s="22" t="s">
        <v>607</v>
      </c>
      <c r="Y13" s="22"/>
      <c r="Z13" s="10" t="s">
        <v>608</v>
      </c>
      <c r="AA13" s="2"/>
      <c r="AB13" s="22" t="s">
        <v>587</v>
      </c>
    </row>
    <row r="14" spans="1:28" s="34" customFormat="1" ht="80.099999999999994" customHeight="1">
      <c r="A14" s="2">
        <v>10</v>
      </c>
      <c r="B14" s="36" t="s">
        <v>122</v>
      </c>
      <c r="C14" s="36" t="s">
        <v>551</v>
      </c>
      <c r="D14" s="36"/>
      <c r="E14" s="36"/>
      <c r="F14" s="164"/>
      <c r="G14" s="2" t="s">
        <v>614</v>
      </c>
      <c r="H14" s="2">
        <v>156</v>
      </c>
      <c r="I14" s="40" t="s">
        <v>426</v>
      </c>
      <c r="J14" s="2" t="s">
        <v>582</v>
      </c>
      <c r="K14" s="2" t="s">
        <v>600</v>
      </c>
      <c r="L14" s="2" t="s">
        <v>590</v>
      </c>
      <c r="M14" s="335"/>
      <c r="N14" s="35" t="s">
        <v>601</v>
      </c>
      <c r="O14" s="2" t="s">
        <v>602</v>
      </c>
      <c r="P14" s="2" t="s">
        <v>602</v>
      </c>
      <c r="Q14" s="30" t="s">
        <v>610</v>
      </c>
      <c r="R14" s="37" t="s">
        <v>604</v>
      </c>
      <c r="S14" s="2">
        <v>1</v>
      </c>
      <c r="T14" s="2">
        <v>2</v>
      </c>
      <c r="U14" s="2">
        <v>3</v>
      </c>
      <c r="V14" s="43" t="s">
        <v>617</v>
      </c>
      <c r="W14" s="2" t="s">
        <v>580</v>
      </c>
      <c r="X14" s="22" t="s">
        <v>607</v>
      </c>
      <c r="Y14" s="22"/>
      <c r="Z14" s="10" t="s">
        <v>608</v>
      </c>
      <c r="AA14" s="2"/>
      <c r="AB14" s="22" t="s">
        <v>587</v>
      </c>
    </row>
    <row r="15" spans="1:28" s="34" customFormat="1" ht="80.099999999999994" customHeight="1">
      <c r="A15" s="2">
        <v>11</v>
      </c>
      <c r="B15" s="36" t="s">
        <v>122</v>
      </c>
      <c r="C15" s="36" t="s">
        <v>618</v>
      </c>
      <c r="D15" s="36"/>
      <c r="E15" s="36"/>
      <c r="F15" s="164"/>
      <c r="G15" s="2">
        <v>88</v>
      </c>
      <c r="H15" s="2">
        <v>88</v>
      </c>
      <c r="I15" s="40" t="s">
        <v>426</v>
      </c>
      <c r="J15" s="2" t="s">
        <v>582</v>
      </c>
      <c r="K15" s="449" t="s">
        <v>2117</v>
      </c>
      <c r="L15" s="2" t="s">
        <v>590</v>
      </c>
      <c r="M15" s="335"/>
      <c r="N15" s="35" t="s">
        <v>601</v>
      </c>
      <c r="O15" s="2" t="s">
        <v>602</v>
      </c>
      <c r="P15" s="2" t="s">
        <v>602</v>
      </c>
      <c r="Q15" s="30" t="s">
        <v>610</v>
      </c>
      <c r="R15" s="37" t="s">
        <v>604</v>
      </c>
      <c r="S15" s="2">
        <v>1</v>
      </c>
      <c r="T15" s="2">
        <v>2</v>
      </c>
      <c r="U15" s="2">
        <v>0</v>
      </c>
      <c r="V15" s="2" t="s">
        <v>620</v>
      </c>
      <c r="W15" s="2" t="s">
        <v>580</v>
      </c>
      <c r="X15" s="22" t="s">
        <v>607</v>
      </c>
      <c r="Y15" s="22"/>
      <c r="Z15" s="10" t="s">
        <v>608</v>
      </c>
      <c r="AA15" s="2"/>
      <c r="AB15" s="22" t="s">
        <v>587</v>
      </c>
    </row>
    <row r="16" spans="1:28" s="34" customFormat="1" ht="80.099999999999994" customHeight="1">
      <c r="A16" s="2">
        <v>12</v>
      </c>
      <c r="B16" s="36" t="s">
        <v>122</v>
      </c>
      <c r="C16" s="36" t="s">
        <v>621</v>
      </c>
      <c r="D16" s="36"/>
      <c r="E16" s="36"/>
      <c r="F16" s="164"/>
      <c r="G16" s="2" t="s">
        <v>622</v>
      </c>
      <c r="H16" s="2">
        <v>57</v>
      </c>
      <c r="I16" s="40" t="s">
        <v>426</v>
      </c>
      <c r="J16" s="2" t="s">
        <v>582</v>
      </c>
      <c r="K16" s="449" t="s">
        <v>2118</v>
      </c>
      <c r="L16" s="2" t="s">
        <v>590</v>
      </c>
      <c r="M16" s="335"/>
      <c r="N16" s="35" t="s">
        <v>601</v>
      </c>
      <c r="O16" s="2" t="s">
        <v>602</v>
      </c>
      <c r="P16" s="2" t="s">
        <v>602</v>
      </c>
      <c r="Q16" s="30" t="s">
        <v>610</v>
      </c>
      <c r="R16" s="37" t="s">
        <v>604</v>
      </c>
      <c r="S16" s="2">
        <v>1</v>
      </c>
      <c r="T16" s="2">
        <v>2</v>
      </c>
      <c r="U16" s="2">
        <v>0</v>
      </c>
      <c r="V16" s="2" t="s">
        <v>620</v>
      </c>
      <c r="W16" s="2" t="s">
        <v>580</v>
      </c>
      <c r="X16" s="22" t="s">
        <v>607</v>
      </c>
      <c r="Y16" s="22"/>
      <c r="Z16" s="10" t="s">
        <v>608</v>
      </c>
      <c r="AA16" s="2" t="s">
        <v>623</v>
      </c>
      <c r="AB16" s="22"/>
    </row>
    <row r="17" spans="1:28" s="34" customFormat="1" ht="80.099999999999994" customHeight="1">
      <c r="A17" s="2">
        <v>13</v>
      </c>
      <c r="B17" s="36" t="s">
        <v>122</v>
      </c>
      <c r="C17" s="36" t="s">
        <v>691</v>
      </c>
      <c r="D17" s="36"/>
      <c r="E17" s="36"/>
      <c r="F17" s="164"/>
      <c r="G17" s="2">
        <v>430</v>
      </c>
      <c r="H17" s="2">
        <v>430</v>
      </c>
      <c r="I17" s="40" t="s">
        <v>426</v>
      </c>
      <c r="J17" s="2" t="s">
        <v>582</v>
      </c>
      <c r="K17" s="2" t="s">
        <v>600</v>
      </c>
      <c r="L17" s="2" t="s">
        <v>590</v>
      </c>
      <c r="M17" s="335"/>
      <c r="N17" s="35" t="s">
        <v>601</v>
      </c>
      <c r="O17" s="2" t="s">
        <v>602</v>
      </c>
      <c r="P17" s="2" t="s">
        <v>602</v>
      </c>
      <c r="Q17" s="30" t="s">
        <v>610</v>
      </c>
      <c r="R17" s="37" t="s">
        <v>604</v>
      </c>
      <c r="S17" s="2">
        <v>1</v>
      </c>
      <c r="T17" s="2">
        <v>2</v>
      </c>
      <c r="U17" s="2">
        <v>0</v>
      </c>
      <c r="V17" s="2" t="s">
        <v>620</v>
      </c>
      <c r="W17" s="2" t="s">
        <v>580</v>
      </c>
      <c r="X17" s="22" t="s">
        <v>607</v>
      </c>
      <c r="Y17" s="22"/>
      <c r="Z17" s="10" t="s">
        <v>608</v>
      </c>
      <c r="AA17" s="2"/>
      <c r="AB17" s="22" t="s">
        <v>587</v>
      </c>
    </row>
    <row r="18" spans="1:28" s="34" customFormat="1" ht="126.75">
      <c r="A18" s="2">
        <v>14</v>
      </c>
      <c r="B18" s="36" t="s">
        <v>122</v>
      </c>
      <c r="C18" s="36" t="s">
        <v>692</v>
      </c>
      <c r="D18" s="36"/>
      <c r="E18" s="36"/>
      <c r="F18" s="164"/>
      <c r="G18" s="2">
        <v>110</v>
      </c>
      <c r="H18" s="2">
        <v>110</v>
      </c>
      <c r="I18" s="40" t="s">
        <v>426</v>
      </c>
      <c r="J18" s="2" t="s">
        <v>583</v>
      </c>
      <c r="K18" s="2" t="s">
        <v>600</v>
      </c>
      <c r="L18" s="2" t="s">
        <v>590</v>
      </c>
      <c r="M18" s="335"/>
      <c r="N18" s="35" t="s">
        <v>601</v>
      </c>
      <c r="O18" s="2" t="s">
        <v>602</v>
      </c>
      <c r="P18" s="2" t="s">
        <v>602</v>
      </c>
      <c r="Q18" s="30" t="s">
        <v>610</v>
      </c>
      <c r="R18" s="37" t="s">
        <v>216</v>
      </c>
      <c r="S18" s="2">
        <v>1</v>
      </c>
      <c r="T18" s="2">
        <v>2</v>
      </c>
      <c r="U18" s="2">
        <v>20</v>
      </c>
      <c r="V18" s="125" t="s">
        <v>1337</v>
      </c>
      <c r="W18" s="2" t="s">
        <v>580</v>
      </c>
      <c r="X18" s="22" t="s">
        <v>607</v>
      </c>
      <c r="Y18" s="22"/>
      <c r="Z18" s="10" t="s">
        <v>608</v>
      </c>
      <c r="AA18" s="2"/>
      <c r="AB18" s="22" t="s">
        <v>587</v>
      </c>
    </row>
    <row r="19" spans="1:28" s="34" customFormat="1" ht="126.75">
      <c r="A19" s="2">
        <v>15</v>
      </c>
      <c r="B19" s="36" t="s">
        <v>122</v>
      </c>
      <c r="C19" s="36" t="s">
        <v>693</v>
      </c>
      <c r="D19" s="36"/>
      <c r="E19" s="36"/>
      <c r="F19" s="164"/>
      <c r="G19" s="2">
        <v>322</v>
      </c>
      <c r="H19" s="2">
        <v>322</v>
      </c>
      <c r="I19" s="40" t="s">
        <v>426</v>
      </c>
      <c r="J19" s="2" t="s">
        <v>583</v>
      </c>
      <c r="K19" s="2" t="s">
        <v>600</v>
      </c>
      <c r="L19" s="2" t="s">
        <v>590</v>
      </c>
      <c r="M19" s="335"/>
      <c r="N19" s="35" t="s">
        <v>601</v>
      </c>
      <c r="O19" s="2" t="s">
        <v>602</v>
      </c>
      <c r="P19" s="2" t="s">
        <v>602</v>
      </c>
      <c r="Q19" s="30" t="s">
        <v>603</v>
      </c>
      <c r="R19" s="37" t="s">
        <v>216</v>
      </c>
      <c r="S19" s="2">
        <v>1</v>
      </c>
      <c r="T19" s="2">
        <v>2</v>
      </c>
      <c r="U19" s="2">
        <v>20</v>
      </c>
      <c r="V19" s="33" t="s">
        <v>1373</v>
      </c>
      <c r="W19" s="2" t="s">
        <v>580</v>
      </c>
      <c r="X19" s="22" t="s">
        <v>607</v>
      </c>
      <c r="Y19" s="22"/>
      <c r="Z19" s="10" t="s">
        <v>608</v>
      </c>
      <c r="AA19" s="2"/>
      <c r="AB19" s="22" t="s">
        <v>587</v>
      </c>
    </row>
    <row r="20" spans="1:28" s="34" customFormat="1" ht="80.099999999999994" customHeight="1">
      <c r="A20" s="2">
        <v>16</v>
      </c>
      <c r="B20" s="36" t="s">
        <v>122</v>
      </c>
      <c r="C20" s="36" t="s">
        <v>694</v>
      </c>
      <c r="D20" s="36"/>
      <c r="E20" s="36"/>
      <c r="F20" s="164"/>
      <c r="G20" s="2">
        <v>42</v>
      </c>
      <c r="H20" s="2">
        <v>42</v>
      </c>
      <c r="I20" s="40" t="s">
        <v>426</v>
      </c>
      <c r="J20" s="2" t="s">
        <v>582</v>
      </c>
      <c r="K20" s="2" t="s">
        <v>600</v>
      </c>
      <c r="L20" s="2" t="s">
        <v>590</v>
      </c>
      <c r="M20" s="335"/>
      <c r="N20" s="35" t="s">
        <v>601</v>
      </c>
      <c r="O20" s="2" t="s">
        <v>602</v>
      </c>
      <c r="P20" s="2" t="s">
        <v>602</v>
      </c>
      <c r="Q20" s="30" t="s">
        <v>610</v>
      </c>
      <c r="R20" s="37" t="s">
        <v>604</v>
      </c>
      <c r="S20" s="2">
        <v>1</v>
      </c>
      <c r="T20" s="2">
        <v>2</v>
      </c>
      <c r="U20" s="2">
        <v>0</v>
      </c>
      <c r="V20" s="2" t="s">
        <v>620</v>
      </c>
      <c r="W20" s="2" t="s">
        <v>580</v>
      </c>
      <c r="X20" s="22" t="s">
        <v>607</v>
      </c>
      <c r="Y20" s="22"/>
      <c r="Z20" s="10" t="s">
        <v>608</v>
      </c>
      <c r="AA20" s="2"/>
      <c r="AB20" s="22" t="s">
        <v>587</v>
      </c>
    </row>
    <row r="21" spans="1:28" s="34" customFormat="1" ht="80.099999999999994" customHeight="1">
      <c r="A21" s="2">
        <v>17</v>
      </c>
      <c r="B21" s="36" t="s">
        <v>122</v>
      </c>
      <c r="C21" s="36" t="s">
        <v>552</v>
      </c>
      <c r="D21" s="36"/>
      <c r="E21" s="36"/>
      <c r="F21" s="164"/>
      <c r="G21" s="2">
        <v>42</v>
      </c>
      <c r="H21" s="2">
        <v>42</v>
      </c>
      <c r="I21" s="40" t="s">
        <v>426</v>
      </c>
      <c r="J21" s="2" t="s">
        <v>582</v>
      </c>
      <c r="K21" s="2" t="s">
        <v>600</v>
      </c>
      <c r="L21" s="2" t="s">
        <v>590</v>
      </c>
      <c r="M21" s="335"/>
      <c r="N21" s="35" t="s">
        <v>601</v>
      </c>
      <c r="O21" s="2" t="s">
        <v>602</v>
      </c>
      <c r="P21" s="2" t="s">
        <v>602</v>
      </c>
      <c r="Q21" s="30" t="s">
        <v>603</v>
      </c>
      <c r="R21" s="37" t="s">
        <v>604</v>
      </c>
      <c r="S21" s="2">
        <v>1</v>
      </c>
      <c r="T21" s="2">
        <v>2</v>
      </c>
      <c r="U21" s="2">
        <v>0</v>
      </c>
      <c r="V21" s="2" t="s">
        <v>620</v>
      </c>
      <c r="W21" s="2" t="s">
        <v>580</v>
      </c>
      <c r="X21" s="22" t="s">
        <v>607</v>
      </c>
      <c r="Y21" s="22"/>
      <c r="Z21" s="10" t="s">
        <v>608</v>
      </c>
      <c r="AA21" s="2"/>
      <c r="AB21" s="22" t="s">
        <v>587</v>
      </c>
    </row>
    <row r="22" spans="1:28" s="34" customFormat="1" ht="80.099999999999994" customHeight="1">
      <c r="A22" s="2">
        <v>18</v>
      </c>
      <c r="B22" s="36" t="s">
        <v>122</v>
      </c>
      <c r="C22" s="36" t="s">
        <v>553</v>
      </c>
      <c r="D22" s="36"/>
      <c r="E22" s="36"/>
      <c r="F22" s="164"/>
      <c r="G22" s="2">
        <v>182</v>
      </c>
      <c r="H22" s="2">
        <v>182</v>
      </c>
      <c r="I22" s="40" t="s">
        <v>426</v>
      </c>
      <c r="J22" s="2" t="s">
        <v>583</v>
      </c>
      <c r="K22" s="2" t="s">
        <v>600</v>
      </c>
      <c r="L22" s="2" t="s">
        <v>590</v>
      </c>
      <c r="M22" s="335"/>
      <c r="N22" s="35">
        <v>37602</v>
      </c>
      <c r="O22" s="2" t="s">
        <v>602</v>
      </c>
      <c r="P22" s="2" t="s">
        <v>602</v>
      </c>
      <c r="Q22" s="30" t="s">
        <v>610</v>
      </c>
      <c r="R22" s="37" t="s">
        <v>604</v>
      </c>
      <c r="S22" s="2">
        <v>1</v>
      </c>
      <c r="T22" s="2">
        <v>2</v>
      </c>
      <c r="U22" s="2">
        <v>0</v>
      </c>
      <c r="V22" s="2" t="s">
        <v>620</v>
      </c>
      <c r="W22" s="2" t="s">
        <v>580</v>
      </c>
      <c r="X22" s="22" t="s">
        <v>607</v>
      </c>
      <c r="Y22" s="22"/>
      <c r="Z22" s="10" t="s">
        <v>608</v>
      </c>
      <c r="AA22" s="2"/>
      <c r="AB22" s="22" t="s">
        <v>587</v>
      </c>
    </row>
    <row r="23" spans="1:28" s="34" customFormat="1" ht="80.099999999999994" customHeight="1">
      <c r="A23" s="2">
        <v>19</v>
      </c>
      <c r="B23" s="36" t="s">
        <v>122</v>
      </c>
      <c r="C23" s="36" t="s">
        <v>554</v>
      </c>
      <c r="D23" s="36"/>
      <c r="E23" s="36"/>
      <c r="F23" s="164"/>
      <c r="G23" s="2">
        <v>90</v>
      </c>
      <c r="H23" s="2">
        <v>90</v>
      </c>
      <c r="I23" s="40" t="s">
        <v>426</v>
      </c>
      <c r="J23" s="2" t="s">
        <v>583</v>
      </c>
      <c r="K23" s="2" t="s">
        <v>600</v>
      </c>
      <c r="L23" s="2" t="s">
        <v>590</v>
      </c>
      <c r="M23" s="335"/>
      <c r="N23" s="35">
        <v>37630</v>
      </c>
      <c r="O23" s="2" t="s">
        <v>602</v>
      </c>
      <c r="P23" s="2" t="s">
        <v>602</v>
      </c>
      <c r="Q23" s="30" t="s">
        <v>610</v>
      </c>
      <c r="R23" s="37" t="s">
        <v>604</v>
      </c>
      <c r="S23" s="2">
        <v>1</v>
      </c>
      <c r="T23" s="2">
        <v>2</v>
      </c>
      <c r="U23" s="2">
        <v>0</v>
      </c>
      <c r="V23" s="2" t="s">
        <v>620</v>
      </c>
      <c r="W23" s="2" t="s">
        <v>580</v>
      </c>
      <c r="X23" s="22" t="s">
        <v>607</v>
      </c>
      <c r="Y23" s="22"/>
      <c r="Z23" s="10" t="s">
        <v>608</v>
      </c>
      <c r="AA23" s="2"/>
      <c r="AB23" s="22" t="s">
        <v>587</v>
      </c>
    </row>
    <row r="24" spans="1:28" s="34" customFormat="1" ht="80.099999999999994" customHeight="1">
      <c r="A24" s="2">
        <v>20</v>
      </c>
      <c r="B24" s="36" t="s">
        <v>122</v>
      </c>
      <c r="C24" s="36" t="s">
        <v>555</v>
      </c>
      <c r="D24" s="36"/>
      <c r="E24" s="36"/>
      <c r="F24" s="164"/>
      <c r="G24" s="2">
        <v>102</v>
      </c>
      <c r="H24" s="2">
        <v>102</v>
      </c>
      <c r="I24" s="40" t="s">
        <v>426</v>
      </c>
      <c r="J24" s="2" t="s">
        <v>583</v>
      </c>
      <c r="K24" s="2" t="s">
        <v>600</v>
      </c>
      <c r="L24" s="2" t="s">
        <v>590</v>
      </c>
      <c r="M24" s="335"/>
      <c r="N24" s="35" t="s">
        <v>601</v>
      </c>
      <c r="O24" s="2" t="s">
        <v>602</v>
      </c>
      <c r="P24" s="2" t="s">
        <v>602</v>
      </c>
      <c r="Q24" s="30" t="s">
        <v>610</v>
      </c>
      <c r="R24" s="37" t="s">
        <v>604</v>
      </c>
      <c r="S24" s="2">
        <v>1</v>
      </c>
      <c r="T24" s="2">
        <v>2</v>
      </c>
      <c r="U24" s="2">
        <v>0</v>
      </c>
      <c r="V24" s="2" t="s">
        <v>620</v>
      </c>
      <c r="W24" s="2" t="s">
        <v>580</v>
      </c>
      <c r="X24" s="22" t="s">
        <v>607</v>
      </c>
      <c r="Y24" s="22"/>
      <c r="Z24" s="10" t="s">
        <v>608</v>
      </c>
      <c r="AA24" s="2"/>
      <c r="AB24" s="22" t="s">
        <v>588</v>
      </c>
    </row>
    <row r="25" spans="1:28" s="34" customFormat="1" ht="80.099999999999994" customHeight="1">
      <c r="A25" s="2">
        <v>21</v>
      </c>
      <c r="B25" s="36" t="s">
        <v>122</v>
      </c>
      <c r="C25" s="36" t="s">
        <v>2131</v>
      </c>
      <c r="D25" s="36"/>
      <c r="E25" s="36"/>
      <c r="F25" s="164"/>
      <c r="G25" s="2">
        <v>154</v>
      </c>
      <c r="H25" s="2">
        <v>154</v>
      </c>
      <c r="I25" s="40" t="s">
        <v>426</v>
      </c>
      <c r="J25" s="2" t="s">
        <v>582</v>
      </c>
      <c r="K25" s="449" t="s">
        <v>2117</v>
      </c>
      <c r="L25" s="2" t="s">
        <v>590</v>
      </c>
      <c r="M25" s="335"/>
      <c r="N25" s="35" t="s">
        <v>601</v>
      </c>
      <c r="O25" s="2" t="s">
        <v>602</v>
      </c>
      <c r="P25" s="2" t="s">
        <v>602</v>
      </c>
      <c r="Q25" s="30" t="s">
        <v>610</v>
      </c>
      <c r="R25" s="37" t="s">
        <v>604</v>
      </c>
      <c r="S25" s="2">
        <v>1</v>
      </c>
      <c r="T25" s="2">
        <v>2</v>
      </c>
      <c r="U25" s="2">
        <v>0</v>
      </c>
      <c r="V25" s="2" t="s">
        <v>620</v>
      </c>
      <c r="W25" s="2" t="s">
        <v>580</v>
      </c>
      <c r="X25" s="22" t="s">
        <v>607</v>
      </c>
      <c r="Y25" s="22"/>
      <c r="Z25" s="10" t="s">
        <v>608</v>
      </c>
      <c r="AA25" s="2"/>
      <c r="AB25" s="22" t="s">
        <v>588</v>
      </c>
    </row>
    <row r="26" spans="1:28" s="34" customFormat="1" ht="80.099999999999994" customHeight="1">
      <c r="A26" s="2">
        <v>22</v>
      </c>
      <c r="B26" s="36" t="s">
        <v>122</v>
      </c>
      <c r="C26" s="36" t="s">
        <v>556</v>
      </c>
      <c r="D26" s="36"/>
      <c r="E26" s="36"/>
      <c r="F26" s="164"/>
      <c r="G26" s="2">
        <v>27</v>
      </c>
      <c r="H26" s="2">
        <v>27</v>
      </c>
      <c r="I26" s="40" t="s">
        <v>426</v>
      </c>
      <c r="J26" s="2" t="s">
        <v>583</v>
      </c>
      <c r="K26" s="2" t="s">
        <v>600</v>
      </c>
      <c r="L26" s="2" t="s">
        <v>590</v>
      </c>
      <c r="M26" s="335"/>
      <c r="N26" s="35" t="s">
        <v>601</v>
      </c>
      <c r="O26" s="2" t="s">
        <v>602</v>
      </c>
      <c r="P26" s="2" t="s">
        <v>602</v>
      </c>
      <c r="Q26" s="30" t="s">
        <v>610</v>
      </c>
      <c r="R26" s="37" t="s">
        <v>604</v>
      </c>
      <c r="S26" s="2">
        <v>1</v>
      </c>
      <c r="T26" s="2">
        <v>2</v>
      </c>
      <c r="U26" s="2">
        <v>0</v>
      </c>
      <c r="V26" s="2" t="s">
        <v>620</v>
      </c>
      <c r="W26" s="2" t="s">
        <v>580</v>
      </c>
      <c r="X26" s="22" t="s">
        <v>607</v>
      </c>
      <c r="Y26" s="22"/>
      <c r="Z26" s="10" t="s">
        <v>608</v>
      </c>
      <c r="AA26" s="2"/>
      <c r="AB26" s="22" t="s">
        <v>588</v>
      </c>
    </row>
    <row r="27" spans="1:28" s="34" customFormat="1" ht="80.099999999999994" customHeight="1">
      <c r="A27" s="2">
        <v>23</v>
      </c>
      <c r="B27" s="36" t="s">
        <v>122</v>
      </c>
      <c r="C27" s="36" t="s">
        <v>557</v>
      </c>
      <c r="D27" s="36"/>
      <c r="E27" s="36"/>
      <c r="F27" s="164"/>
      <c r="G27" s="2">
        <v>80</v>
      </c>
      <c r="H27" s="2">
        <v>80</v>
      </c>
      <c r="I27" s="40" t="s">
        <v>426</v>
      </c>
      <c r="J27" s="2" t="s">
        <v>583</v>
      </c>
      <c r="K27" s="2" t="s">
        <v>600</v>
      </c>
      <c r="L27" s="2" t="s">
        <v>590</v>
      </c>
      <c r="M27" s="335"/>
      <c r="N27" s="35">
        <v>37971</v>
      </c>
      <c r="O27" s="2" t="s">
        <v>602</v>
      </c>
      <c r="P27" s="2" t="s">
        <v>602</v>
      </c>
      <c r="Q27" s="30" t="s">
        <v>610</v>
      </c>
      <c r="R27" s="37" t="s">
        <v>604</v>
      </c>
      <c r="S27" s="2">
        <v>1</v>
      </c>
      <c r="T27" s="2">
        <v>2</v>
      </c>
      <c r="U27" s="2">
        <v>0</v>
      </c>
      <c r="V27" s="2" t="s">
        <v>620</v>
      </c>
      <c r="W27" s="2" t="s">
        <v>580</v>
      </c>
      <c r="X27" s="22" t="s">
        <v>607</v>
      </c>
      <c r="Y27" s="22"/>
      <c r="Z27" s="10" t="s">
        <v>608</v>
      </c>
      <c r="AA27" s="2"/>
      <c r="AB27" s="22" t="s">
        <v>588</v>
      </c>
    </row>
    <row r="28" spans="1:28" s="34" customFormat="1" ht="80.099999999999994" customHeight="1">
      <c r="A28" s="2">
        <v>24</v>
      </c>
      <c r="B28" s="36" t="s">
        <v>122</v>
      </c>
      <c r="C28" s="36" t="s">
        <v>558</v>
      </c>
      <c r="D28" s="36"/>
      <c r="E28" s="36"/>
      <c r="F28" s="164"/>
      <c r="G28" s="2">
        <v>68</v>
      </c>
      <c r="H28" s="2">
        <v>68</v>
      </c>
      <c r="I28" s="40" t="s">
        <v>426</v>
      </c>
      <c r="J28" s="2" t="s">
        <v>583</v>
      </c>
      <c r="K28" s="2" t="s">
        <v>600</v>
      </c>
      <c r="L28" s="2" t="s">
        <v>590</v>
      </c>
      <c r="M28" s="335"/>
      <c r="N28" s="35">
        <v>37967</v>
      </c>
      <c r="O28" s="2" t="s">
        <v>602</v>
      </c>
      <c r="P28" s="2" t="s">
        <v>602</v>
      </c>
      <c r="Q28" s="30" t="s">
        <v>610</v>
      </c>
      <c r="R28" s="37" t="s">
        <v>604</v>
      </c>
      <c r="S28" s="2">
        <v>1</v>
      </c>
      <c r="T28" s="2">
        <v>2</v>
      </c>
      <c r="U28" s="2">
        <v>0</v>
      </c>
      <c r="V28" s="2" t="s">
        <v>620</v>
      </c>
      <c r="W28" s="2" t="s">
        <v>580</v>
      </c>
      <c r="X28" s="22" t="s">
        <v>607</v>
      </c>
      <c r="Y28" s="22"/>
      <c r="Z28" s="10" t="s">
        <v>608</v>
      </c>
      <c r="AA28" s="2"/>
      <c r="AB28" s="22" t="s">
        <v>588</v>
      </c>
    </row>
    <row r="29" spans="1:28" s="34" customFormat="1" ht="80.099999999999994" customHeight="1">
      <c r="A29" s="2">
        <v>25</v>
      </c>
      <c r="B29" s="36" t="s">
        <v>122</v>
      </c>
      <c r="C29" s="36" t="s">
        <v>559</v>
      </c>
      <c r="D29" s="36"/>
      <c r="E29" s="36"/>
      <c r="F29" s="164"/>
      <c r="G29" s="2">
        <v>184</v>
      </c>
      <c r="H29" s="2">
        <v>280</v>
      </c>
      <c r="I29" s="40" t="s">
        <v>426</v>
      </c>
      <c r="J29" s="2" t="s">
        <v>582</v>
      </c>
      <c r="K29" s="2" t="s">
        <v>600</v>
      </c>
      <c r="L29" s="2" t="s">
        <v>579</v>
      </c>
      <c r="M29" s="335"/>
      <c r="N29" s="35" t="s">
        <v>601</v>
      </c>
      <c r="O29" s="2" t="s">
        <v>602</v>
      </c>
      <c r="P29" s="2" t="s">
        <v>602</v>
      </c>
      <c r="Q29" s="30" t="s">
        <v>610</v>
      </c>
      <c r="R29" s="37" t="s">
        <v>604</v>
      </c>
      <c r="S29" s="2">
        <v>1</v>
      </c>
      <c r="T29" s="2">
        <v>2</v>
      </c>
      <c r="U29" s="2">
        <v>0</v>
      </c>
      <c r="V29" s="2" t="s">
        <v>620</v>
      </c>
      <c r="W29" s="2" t="s">
        <v>580</v>
      </c>
      <c r="X29" s="22" t="s">
        <v>607</v>
      </c>
      <c r="Y29" s="22"/>
      <c r="Z29" s="10" t="s">
        <v>608</v>
      </c>
      <c r="AA29" s="2"/>
      <c r="AB29" s="22" t="s">
        <v>588</v>
      </c>
    </row>
    <row r="30" spans="1:28" s="34" customFormat="1" ht="80.099999999999994" customHeight="1">
      <c r="A30" s="2">
        <v>26</v>
      </c>
      <c r="B30" s="36" t="s">
        <v>122</v>
      </c>
      <c r="C30" s="36" t="s">
        <v>560</v>
      </c>
      <c r="D30" s="36"/>
      <c r="E30" s="36"/>
      <c r="F30" s="164"/>
      <c r="G30" s="2">
        <v>90</v>
      </c>
      <c r="H30" s="2">
        <v>96</v>
      </c>
      <c r="I30" s="40" t="s">
        <v>426</v>
      </c>
      <c r="J30" s="2" t="s">
        <v>583</v>
      </c>
      <c r="K30" s="2" t="s">
        <v>600</v>
      </c>
      <c r="L30" s="2" t="s">
        <v>590</v>
      </c>
      <c r="M30" s="335"/>
      <c r="N30" s="35">
        <v>37841</v>
      </c>
      <c r="O30" s="2" t="s">
        <v>602</v>
      </c>
      <c r="P30" s="2" t="s">
        <v>602</v>
      </c>
      <c r="Q30" s="30" t="s">
        <v>610</v>
      </c>
      <c r="R30" s="37" t="s">
        <v>604</v>
      </c>
      <c r="S30" s="2">
        <v>1</v>
      </c>
      <c r="T30" s="2">
        <v>2</v>
      </c>
      <c r="U30" s="2">
        <v>0</v>
      </c>
      <c r="V30" s="2" t="s">
        <v>620</v>
      </c>
      <c r="W30" s="2" t="s">
        <v>580</v>
      </c>
      <c r="X30" s="22" t="s">
        <v>607</v>
      </c>
      <c r="Y30" s="22"/>
      <c r="Z30" s="10" t="s">
        <v>608</v>
      </c>
      <c r="AA30" s="2"/>
      <c r="AB30" s="22" t="s">
        <v>588</v>
      </c>
    </row>
    <row r="31" spans="1:28" s="34" customFormat="1" ht="80.099999999999994" customHeight="1">
      <c r="A31" s="2">
        <v>27</v>
      </c>
      <c r="B31" s="36" t="s">
        <v>122</v>
      </c>
      <c r="C31" s="36" t="s">
        <v>561</v>
      </c>
      <c r="D31" s="36"/>
      <c r="E31" s="36"/>
      <c r="F31" s="164"/>
      <c r="G31" s="42" t="s">
        <v>624</v>
      </c>
      <c r="H31" s="2">
        <v>846</v>
      </c>
      <c r="I31" s="40" t="s">
        <v>426</v>
      </c>
      <c r="J31" s="2" t="s">
        <v>582</v>
      </c>
      <c r="K31" s="2" t="s">
        <v>626</v>
      </c>
      <c r="L31" s="2" t="s">
        <v>590</v>
      </c>
      <c r="M31" s="335"/>
      <c r="N31" s="35" t="s">
        <v>627</v>
      </c>
      <c r="O31" s="2" t="s">
        <v>602</v>
      </c>
      <c r="P31" s="2" t="s">
        <v>602</v>
      </c>
      <c r="Q31" s="30" t="s">
        <v>610</v>
      </c>
      <c r="R31" s="37" t="s">
        <v>604</v>
      </c>
      <c r="S31" s="2">
        <v>1</v>
      </c>
      <c r="T31" s="2">
        <v>2</v>
      </c>
      <c r="U31" s="2">
        <v>1</v>
      </c>
      <c r="V31" s="472" t="s">
        <v>2151</v>
      </c>
      <c r="W31" s="2" t="s">
        <v>580</v>
      </c>
      <c r="X31" s="22" t="s">
        <v>607</v>
      </c>
      <c r="Y31" s="22"/>
      <c r="Z31" s="10" t="s">
        <v>608</v>
      </c>
      <c r="AA31" s="2"/>
      <c r="AB31" s="22" t="s">
        <v>588</v>
      </c>
    </row>
    <row r="32" spans="1:28" s="34" customFormat="1" ht="80.099999999999994" customHeight="1">
      <c r="A32" s="2">
        <v>28</v>
      </c>
      <c r="B32" s="36" t="s">
        <v>122</v>
      </c>
      <c r="C32" s="36" t="s">
        <v>562</v>
      </c>
      <c r="D32" s="36"/>
      <c r="E32" s="36"/>
      <c r="F32" s="164"/>
      <c r="G32" s="2">
        <v>307</v>
      </c>
      <c r="H32" s="2">
        <v>307</v>
      </c>
      <c r="I32" s="40" t="s">
        <v>426</v>
      </c>
      <c r="J32" s="2" t="s">
        <v>582</v>
      </c>
      <c r="K32" s="449" t="s">
        <v>2117</v>
      </c>
      <c r="L32" s="2" t="s">
        <v>590</v>
      </c>
      <c r="M32" s="335"/>
      <c r="N32" s="35">
        <v>37937</v>
      </c>
      <c r="O32" s="2" t="s">
        <v>602</v>
      </c>
      <c r="P32" s="2" t="s">
        <v>602</v>
      </c>
      <c r="Q32" s="30" t="s">
        <v>610</v>
      </c>
      <c r="R32" s="37" t="s">
        <v>604</v>
      </c>
      <c r="S32" s="2">
        <v>1</v>
      </c>
      <c r="T32" s="2">
        <v>2</v>
      </c>
      <c r="U32" s="2">
        <v>3</v>
      </c>
      <c r="V32" s="2" t="s">
        <v>628</v>
      </c>
      <c r="W32" s="2" t="s">
        <v>580</v>
      </c>
      <c r="X32" s="22" t="s">
        <v>607</v>
      </c>
      <c r="Y32" s="22"/>
      <c r="Z32" s="10" t="s">
        <v>608</v>
      </c>
      <c r="AA32" s="2"/>
      <c r="AB32" s="22" t="s">
        <v>588</v>
      </c>
    </row>
    <row r="33" spans="1:28" s="34" customFormat="1" ht="80.099999999999994" customHeight="1">
      <c r="A33" s="2">
        <v>29</v>
      </c>
      <c r="B33" s="36" t="s">
        <v>122</v>
      </c>
      <c r="C33" s="36" t="s">
        <v>563</v>
      </c>
      <c r="D33" s="36"/>
      <c r="E33" s="36"/>
      <c r="F33" s="164"/>
      <c r="G33" s="2">
        <v>511</v>
      </c>
      <c r="H33" s="2">
        <v>511</v>
      </c>
      <c r="I33" s="40" t="s">
        <v>426</v>
      </c>
      <c r="J33" s="2" t="s">
        <v>582</v>
      </c>
      <c r="K33" s="449" t="s">
        <v>2117</v>
      </c>
      <c r="L33" s="2" t="s">
        <v>590</v>
      </c>
      <c r="M33" s="335"/>
      <c r="N33" s="35">
        <v>38178</v>
      </c>
      <c r="O33" s="2" t="s">
        <v>602</v>
      </c>
      <c r="P33" s="2" t="s">
        <v>602</v>
      </c>
      <c r="Q33" s="30" t="s">
        <v>610</v>
      </c>
      <c r="R33" s="37" t="s">
        <v>604</v>
      </c>
      <c r="S33" s="2">
        <v>1</v>
      </c>
      <c r="T33" s="2">
        <v>2</v>
      </c>
      <c r="U33" s="2">
        <v>0</v>
      </c>
      <c r="V33" s="2" t="s">
        <v>620</v>
      </c>
      <c r="W33" s="2" t="s">
        <v>580</v>
      </c>
      <c r="X33" s="22" t="s">
        <v>607</v>
      </c>
      <c r="Y33" s="22"/>
      <c r="Z33" s="10" t="s">
        <v>608</v>
      </c>
      <c r="AA33" s="2" t="s">
        <v>623</v>
      </c>
      <c r="AB33" s="41"/>
    </row>
    <row r="34" spans="1:28" s="34" customFormat="1" ht="80.099999999999994" customHeight="1">
      <c r="A34" s="2">
        <v>30</v>
      </c>
      <c r="B34" s="36" t="s">
        <v>122</v>
      </c>
      <c r="C34" s="36" t="s">
        <v>568</v>
      </c>
      <c r="D34" s="36"/>
      <c r="E34" s="36"/>
      <c r="F34" s="164"/>
      <c r="G34" s="2">
        <v>384</v>
      </c>
      <c r="H34" s="2">
        <v>384</v>
      </c>
      <c r="I34" s="40" t="s">
        <v>426</v>
      </c>
      <c r="J34" s="2" t="s">
        <v>582</v>
      </c>
      <c r="K34" s="449" t="s">
        <v>2116</v>
      </c>
      <c r="L34" s="2" t="s">
        <v>590</v>
      </c>
      <c r="M34" s="335"/>
      <c r="N34" s="35">
        <v>38372</v>
      </c>
      <c r="O34" s="2" t="s">
        <v>602</v>
      </c>
      <c r="P34" s="2" t="s">
        <v>602</v>
      </c>
      <c r="Q34" s="30" t="s">
        <v>610</v>
      </c>
      <c r="R34" s="37" t="s">
        <v>604</v>
      </c>
      <c r="S34" s="2">
        <v>1</v>
      </c>
      <c r="T34" s="2">
        <v>2</v>
      </c>
      <c r="U34" s="2">
        <v>0</v>
      </c>
      <c r="V34" s="2" t="s">
        <v>620</v>
      </c>
      <c r="W34" s="2" t="s">
        <v>580</v>
      </c>
      <c r="X34" s="22" t="s">
        <v>607</v>
      </c>
      <c r="Y34" s="22"/>
      <c r="Z34" s="10" t="s">
        <v>608</v>
      </c>
      <c r="AA34" s="2" t="s">
        <v>623</v>
      </c>
      <c r="AB34" s="41"/>
    </row>
    <row r="35" spans="1:28" s="34" customFormat="1" ht="80.099999999999994" customHeight="1">
      <c r="A35" s="2">
        <v>31</v>
      </c>
      <c r="B35" s="36" t="s">
        <v>122</v>
      </c>
      <c r="C35" s="36" t="s">
        <v>697</v>
      </c>
      <c r="D35" s="144"/>
      <c r="E35" s="144"/>
      <c r="F35" s="165"/>
      <c r="G35" s="531">
        <v>158</v>
      </c>
      <c r="H35" s="2" t="s">
        <v>584</v>
      </c>
      <c r="I35" s="40" t="s">
        <v>426</v>
      </c>
      <c r="J35" s="2" t="s">
        <v>582</v>
      </c>
      <c r="K35" s="2" t="s">
        <v>698</v>
      </c>
      <c r="L35" s="2" t="s">
        <v>590</v>
      </c>
      <c r="M35" s="335"/>
      <c r="N35" s="35">
        <v>38467</v>
      </c>
      <c r="O35" s="2" t="s">
        <v>629</v>
      </c>
      <c r="P35" s="2">
        <v>0</v>
      </c>
      <c r="Q35" s="30" t="s">
        <v>610</v>
      </c>
      <c r="R35" s="37" t="s">
        <v>604</v>
      </c>
      <c r="S35" s="2">
        <v>0</v>
      </c>
      <c r="T35" s="2">
        <v>0</v>
      </c>
      <c r="U35" s="2">
        <v>0</v>
      </c>
      <c r="V35" s="2" t="s">
        <v>630</v>
      </c>
      <c r="W35" s="2" t="s">
        <v>580</v>
      </c>
      <c r="X35" s="37" t="s">
        <v>631</v>
      </c>
      <c r="Y35" s="37"/>
      <c r="Z35" s="10" t="s">
        <v>608</v>
      </c>
      <c r="AA35" s="2" t="s">
        <v>623</v>
      </c>
      <c r="AB35" s="41"/>
    </row>
    <row r="36" spans="1:28" s="34" customFormat="1" ht="80.099999999999994" customHeight="1">
      <c r="A36" s="2">
        <v>32</v>
      </c>
      <c r="B36" s="36" t="s">
        <v>122</v>
      </c>
      <c r="C36" s="36" t="s">
        <v>697</v>
      </c>
      <c r="D36" s="110"/>
      <c r="E36" s="110"/>
      <c r="F36" s="166"/>
      <c r="G36" s="532"/>
      <c r="H36" s="2" t="s">
        <v>632</v>
      </c>
      <c r="I36" s="40" t="s">
        <v>426</v>
      </c>
      <c r="J36" s="2" t="s">
        <v>582</v>
      </c>
      <c r="K36" s="2" t="s">
        <v>600</v>
      </c>
      <c r="L36" s="2" t="s">
        <v>590</v>
      </c>
      <c r="M36" s="335"/>
      <c r="N36" s="35">
        <v>38467</v>
      </c>
      <c r="O36" s="2" t="s">
        <v>602</v>
      </c>
      <c r="P36" s="2" t="s">
        <v>602</v>
      </c>
      <c r="Q36" s="30" t="s">
        <v>610</v>
      </c>
      <c r="R36" s="37" t="s">
        <v>604</v>
      </c>
      <c r="S36" s="2">
        <v>1</v>
      </c>
      <c r="T36" s="2">
        <v>2</v>
      </c>
      <c r="U36" s="2">
        <v>0</v>
      </c>
      <c r="V36" s="2" t="s">
        <v>630</v>
      </c>
      <c r="W36" s="44" t="s">
        <v>633</v>
      </c>
      <c r="X36" s="37" t="s">
        <v>631</v>
      </c>
      <c r="Y36" s="37"/>
      <c r="Z36" s="10" t="s">
        <v>608</v>
      </c>
      <c r="AA36" s="2" t="s">
        <v>623</v>
      </c>
      <c r="AB36" s="41"/>
    </row>
    <row r="37" spans="1:28" s="34" customFormat="1" ht="80.099999999999994" customHeight="1">
      <c r="A37" s="2">
        <v>33</v>
      </c>
      <c r="B37" s="36" t="s">
        <v>122</v>
      </c>
      <c r="C37" s="36" t="s">
        <v>569</v>
      </c>
      <c r="D37" s="36"/>
      <c r="E37" s="36"/>
      <c r="F37" s="164"/>
      <c r="G37" s="2">
        <v>1100</v>
      </c>
      <c r="H37" s="2">
        <v>1100</v>
      </c>
      <c r="I37" s="40" t="s">
        <v>426</v>
      </c>
      <c r="J37" s="2" t="s">
        <v>584</v>
      </c>
      <c r="K37" s="2" t="s">
        <v>965</v>
      </c>
      <c r="L37" s="2" t="s">
        <v>590</v>
      </c>
      <c r="M37" s="335"/>
      <c r="N37" s="35">
        <v>36466</v>
      </c>
      <c r="O37" s="2">
        <v>0</v>
      </c>
      <c r="P37" s="2">
        <v>0</v>
      </c>
      <c r="Q37" s="30">
        <v>0</v>
      </c>
      <c r="R37" s="37" t="s">
        <v>604</v>
      </c>
      <c r="S37" s="2">
        <v>0</v>
      </c>
      <c r="T37" s="2">
        <v>0</v>
      </c>
      <c r="U37" s="2">
        <v>0</v>
      </c>
      <c r="V37" s="43" t="s">
        <v>635</v>
      </c>
      <c r="W37" s="2" t="s">
        <v>606</v>
      </c>
      <c r="X37" s="37" t="s">
        <v>631</v>
      </c>
      <c r="Y37" s="37"/>
      <c r="Z37" s="10" t="s">
        <v>608</v>
      </c>
      <c r="AA37" s="2"/>
      <c r="AB37" s="22" t="s">
        <v>587</v>
      </c>
    </row>
    <row r="38" spans="1:28" s="34" customFormat="1" ht="80.099999999999994" customHeight="1">
      <c r="A38" s="2">
        <v>34</v>
      </c>
      <c r="B38" s="36" t="s">
        <v>122</v>
      </c>
      <c r="C38" s="36" t="s">
        <v>570</v>
      </c>
      <c r="D38" s="36"/>
      <c r="E38" s="36"/>
      <c r="F38" s="164"/>
      <c r="G38" s="2">
        <v>216</v>
      </c>
      <c r="H38" s="2">
        <v>220</v>
      </c>
      <c r="I38" s="40" t="s">
        <v>426</v>
      </c>
      <c r="J38" s="2" t="s">
        <v>584</v>
      </c>
      <c r="K38" s="2" t="s">
        <v>634</v>
      </c>
      <c r="L38" s="2" t="s">
        <v>590</v>
      </c>
      <c r="M38" s="335"/>
      <c r="N38" s="35">
        <v>37962</v>
      </c>
      <c r="O38" s="2">
        <v>0</v>
      </c>
      <c r="P38" s="2">
        <v>0</v>
      </c>
      <c r="Q38" s="30" t="s">
        <v>610</v>
      </c>
      <c r="R38" s="37" t="s">
        <v>604</v>
      </c>
      <c r="S38" s="2">
        <v>1</v>
      </c>
      <c r="T38" s="2">
        <v>0</v>
      </c>
      <c r="U38" s="2">
        <v>0</v>
      </c>
      <c r="V38" s="2" t="s">
        <v>630</v>
      </c>
      <c r="W38" s="39" t="s">
        <v>636</v>
      </c>
      <c r="X38" s="37" t="s">
        <v>631</v>
      </c>
      <c r="Y38" s="37"/>
      <c r="Z38" s="10" t="s">
        <v>608</v>
      </c>
      <c r="AA38" s="2" t="s">
        <v>623</v>
      </c>
      <c r="AB38" s="41"/>
    </row>
    <row r="39" spans="1:28" s="34" customFormat="1" ht="80.099999999999994" customHeight="1">
      <c r="A39" s="2">
        <v>35</v>
      </c>
      <c r="B39" s="36" t="s">
        <v>122</v>
      </c>
      <c r="C39" s="36" t="s">
        <v>571</v>
      </c>
      <c r="D39" s="36"/>
      <c r="E39" s="36"/>
      <c r="F39" s="164"/>
      <c r="G39" s="2">
        <v>696</v>
      </c>
      <c r="H39" s="2">
        <v>1200</v>
      </c>
      <c r="I39" s="40" t="s">
        <v>426</v>
      </c>
      <c r="J39" s="2" t="s">
        <v>583</v>
      </c>
      <c r="K39" s="2" t="s">
        <v>600</v>
      </c>
      <c r="L39" s="2" t="s">
        <v>590</v>
      </c>
      <c r="M39" s="335"/>
      <c r="N39" s="35">
        <v>38587</v>
      </c>
      <c r="O39" s="2" t="s">
        <v>602</v>
      </c>
      <c r="P39" s="2" t="s">
        <v>602</v>
      </c>
      <c r="Q39" s="30" t="s">
        <v>610</v>
      </c>
      <c r="R39" s="37" t="s">
        <v>604</v>
      </c>
      <c r="S39" s="2">
        <v>1</v>
      </c>
      <c r="T39" s="2">
        <v>2</v>
      </c>
      <c r="U39" s="2">
        <v>0</v>
      </c>
      <c r="V39" s="2" t="s">
        <v>620</v>
      </c>
      <c r="W39" s="4" t="s">
        <v>637</v>
      </c>
      <c r="X39" s="22" t="s">
        <v>607</v>
      </c>
      <c r="Y39" s="22"/>
      <c r="Z39" s="10" t="s">
        <v>608</v>
      </c>
      <c r="AA39" s="2"/>
      <c r="AB39" s="22" t="s">
        <v>588</v>
      </c>
    </row>
    <row r="40" spans="1:28" s="34" customFormat="1" ht="80.099999999999994" customHeight="1">
      <c r="A40" s="2">
        <v>36</v>
      </c>
      <c r="B40" s="36" t="s">
        <v>122</v>
      </c>
      <c r="C40" s="36" t="s">
        <v>638</v>
      </c>
      <c r="D40" s="36"/>
      <c r="E40" s="36"/>
      <c r="F40" s="164"/>
      <c r="G40" s="2">
        <v>144</v>
      </c>
      <c r="H40" s="2">
        <v>144</v>
      </c>
      <c r="I40" s="40" t="s">
        <v>426</v>
      </c>
      <c r="J40" s="2" t="s">
        <v>585</v>
      </c>
      <c r="K40" s="2" t="s">
        <v>639</v>
      </c>
      <c r="L40" s="2" t="s">
        <v>590</v>
      </c>
      <c r="M40" s="335"/>
      <c r="N40" s="35">
        <v>38693</v>
      </c>
      <c r="O40" s="2" t="s">
        <v>602</v>
      </c>
      <c r="P40" s="2" t="s">
        <v>602</v>
      </c>
      <c r="Q40" s="30" t="s">
        <v>610</v>
      </c>
      <c r="R40" s="37" t="s">
        <v>604</v>
      </c>
      <c r="S40" s="2">
        <v>1</v>
      </c>
      <c r="T40" s="2">
        <v>2</v>
      </c>
      <c r="U40" s="2">
        <v>0</v>
      </c>
      <c r="V40" s="2" t="s">
        <v>620</v>
      </c>
      <c r="W40" s="39" t="s">
        <v>636</v>
      </c>
      <c r="X40" s="22" t="s">
        <v>607</v>
      </c>
      <c r="Y40" s="22"/>
      <c r="Z40" s="10" t="s">
        <v>608</v>
      </c>
      <c r="AA40" s="2"/>
      <c r="AB40" s="22" t="s">
        <v>588</v>
      </c>
    </row>
    <row r="41" spans="1:28" s="34" customFormat="1" ht="80.099999999999994" customHeight="1">
      <c r="A41" s="2">
        <v>37</v>
      </c>
      <c r="B41" s="36" t="s">
        <v>122</v>
      </c>
      <c r="C41" s="36" t="s">
        <v>640</v>
      </c>
      <c r="D41" s="36"/>
      <c r="E41" s="36"/>
      <c r="F41" s="164"/>
      <c r="G41" s="2">
        <v>38</v>
      </c>
      <c r="H41" s="2">
        <v>38</v>
      </c>
      <c r="I41" s="40" t="s">
        <v>426</v>
      </c>
      <c r="J41" s="2" t="s">
        <v>585</v>
      </c>
      <c r="K41" s="2" t="s">
        <v>639</v>
      </c>
      <c r="L41" s="2" t="s">
        <v>590</v>
      </c>
      <c r="M41" s="335"/>
      <c r="N41" s="35">
        <v>39042</v>
      </c>
      <c r="O41" s="2" t="s">
        <v>602</v>
      </c>
      <c r="P41" s="2" t="s">
        <v>602</v>
      </c>
      <c r="Q41" s="30" t="s">
        <v>610</v>
      </c>
      <c r="R41" s="37" t="s">
        <v>604</v>
      </c>
      <c r="S41" s="2">
        <v>1</v>
      </c>
      <c r="T41" s="2">
        <v>2</v>
      </c>
      <c r="U41" s="2">
        <v>0</v>
      </c>
      <c r="V41" s="2" t="s">
        <v>641</v>
      </c>
      <c r="W41" s="39" t="s">
        <v>636</v>
      </c>
      <c r="X41" s="22" t="s">
        <v>607</v>
      </c>
      <c r="Y41" s="22"/>
      <c r="Z41" s="10" t="s">
        <v>608</v>
      </c>
      <c r="AA41" s="2"/>
      <c r="AB41" s="22" t="s">
        <v>588</v>
      </c>
    </row>
    <row r="42" spans="1:28" s="34" customFormat="1" ht="80.099999999999994" customHeight="1">
      <c r="A42" s="2">
        <v>38</v>
      </c>
      <c r="B42" s="36" t="s">
        <v>122</v>
      </c>
      <c r="C42" s="36" t="s">
        <v>644</v>
      </c>
      <c r="D42" s="144"/>
      <c r="E42" s="144"/>
      <c r="F42" s="165"/>
      <c r="G42" s="531" t="s">
        <v>695</v>
      </c>
      <c r="H42" s="2">
        <v>202</v>
      </c>
      <c r="I42" s="40" t="s">
        <v>196</v>
      </c>
      <c r="J42" s="2" t="s">
        <v>582</v>
      </c>
      <c r="K42" s="2" t="s">
        <v>983</v>
      </c>
      <c r="L42" s="2" t="s">
        <v>590</v>
      </c>
      <c r="M42" s="335"/>
      <c r="N42" s="35">
        <v>38854</v>
      </c>
      <c r="O42" s="2" t="s">
        <v>602</v>
      </c>
      <c r="P42" s="2" t="s">
        <v>602</v>
      </c>
      <c r="Q42" s="30" t="s">
        <v>610</v>
      </c>
      <c r="R42" s="37" t="s">
        <v>604</v>
      </c>
      <c r="S42" s="2">
        <v>1</v>
      </c>
      <c r="T42" s="2">
        <v>2</v>
      </c>
      <c r="U42" s="2">
        <v>3</v>
      </c>
      <c r="V42" s="43" t="s">
        <v>989</v>
      </c>
      <c r="W42" s="44" t="s">
        <v>633</v>
      </c>
      <c r="X42" s="22" t="s">
        <v>263</v>
      </c>
      <c r="Y42" s="22"/>
      <c r="Z42" s="10" t="s">
        <v>608</v>
      </c>
      <c r="AA42" s="2"/>
      <c r="AB42" s="22" t="s">
        <v>588</v>
      </c>
    </row>
    <row r="43" spans="1:28" s="32" customFormat="1" ht="80.099999999999994" customHeight="1">
      <c r="A43" s="2">
        <v>39</v>
      </c>
      <c r="B43" s="10" t="s">
        <v>122</v>
      </c>
      <c r="C43" s="2" t="s">
        <v>206</v>
      </c>
      <c r="D43" s="84"/>
      <c r="E43" s="84"/>
      <c r="F43" s="167"/>
      <c r="G43" s="532"/>
      <c r="H43" s="10">
        <v>52</v>
      </c>
      <c r="I43" s="2" t="s">
        <v>136</v>
      </c>
      <c r="J43" s="2" t="s">
        <v>388</v>
      </c>
      <c r="K43" s="2" t="s">
        <v>471</v>
      </c>
      <c r="L43" s="2" t="s">
        <v>434</v>
      </c>
      <c r="M43" s="335"/>
      <c r="N43" s="13">
        <v>40317</v>
      </c>
      <c r="O43" s="2" t="s">
        <v>64</v>
      </c>
      <c r="P43" s="2" t="s">
        <v>64</v>
      </c>
      <c r="Q43" s="3" t="s">
        <v>222</v>
      </c>
      <c r="R43" s="2" t="s">
        <v>216</v>
      </c>
      <c r="S43" s="2">
        <v>1</v>
      </c>
      <c r="T43" s="2">
        <v>2</v>
      </c>
      <c r="U43" s="10">
        <v>3</v>
      </c>
      <c r="V43" s="33" t="s">
        <v>985</v>
      </c>
      <c r="W43" s="22" t="s">
        <v>696</v>
      </c>
      <c r="X43" s="21" t="s">
        <v>270</v>
      </c>
      <c r="Y43" s="21"/>
      <c r="Z43" s="10" t="s">
        <v>526</v>
      </c>
      <c r="AA43" s="24" t="s">
        <v>494</v>
      </c>
      <c r="AB43" s="21"/>
    </row>
    <row r="44" spans="1:28" s="34" customFormat="1" ht="80.099999999999994" customHeight="1">
      <c r="A44" s="2">
        <v>40</v>
      </c>
      <c r="B44" s="36" t="s">
        <v>122</v>
      </c>
      <c r="C44" s="36" t="s">
        <v>572</v>
      </c>
      <c r="D44" s="144"/>
      <c r="E44" s="144"/>
      <c r="F44" s="165"/>
      <c r="G44" s="531" t="s">
        <v>645</v>
      </c>
      <c r="H44" s="40">
        <v>180</v>
      </c>
      <c r="I44" s="40" t="s">
        <v>426</v>
      </c>
      <c r="J44" s="2" t="s">
        <v>646</v>
      </c>
      <c r="K44" s="2"/>
      <c r="L44" s="2" t="s">
        <v>590</v>
      </c>
      <c r="M44" s="335"/>
      <c r="N44" s="35" t="s">
        <v>647</v>
      </c>
      <c r="O44" s="2">
        <v>0</v>
      </c>
      <c r="P44" s="2">
        <v>0</v>
      </c>
      <c r="Q44" s="30" t="s">
        <v>648</v>
      </c>
      <c r="R44" s="37" t="s">
        <v>604</v>
      </c>
      <c r="S44" s="2">
        <v>0</v>
      </c>
      <c r="T44" s="2">
        <v>0</v>
      </c>
      <c r="U44" s="2">
        <v>0</v>
      </c>
      <c r="V44" s="2" t="s">
        <v>630</v>
      </c>
      <c r="W44" s="44" t="s">
        <v>633</v>
      </c>
      <c r="X44" s="37" t="s">
        <v>631</v>
      </c>
      <c r="Y44" s="37"/>
      <c r="Z44" s="10" t="s">
        <v>608</v>
      </c>
      <c r="AA44" s="2" t="s">
        <v>623</v>
      </c>
      <c r="AB44" s="41"/>
    </row>
    <row r="45" spans="1:28" s="34" customFormat="1" ht="80.099999999999994" customHeight="1">
      <c r="A45" s="2">
        <v>41</v>
      </c>
      <c r="B45" s="36" t="s">
        <v>122</v>
      </c>
      <c r="C45" s="36" t="s">
        <v>572</v>
      </c>
      <c r="D45" s="110"/>
      <c r="E45" s="110"/>
      <c r="F45" s="166"/>
      <c r="G45" s="532"/>
      <c r="H45" s="40">
        <v>36</v>
      </c>
      <c r="I45" s="40" t="s">
        <v>426</v>
      </c>
      <c r="J45" s="2" t="s">
        <v>649</v>
      </c>
      <c r="K45" s="2" t="s">
        <v>600</v>
      </c>
      <c r="L45" s="2" t="s">
        <v>590</v>
      </c>
      <c r="M45" s="335"/>
      <c r="N45" s="35">
        <v>38786</v>
      </c>
      <c r="O45" s="2" t="s">
        <v>602</v>
      </c>
      <c r="P45" s="2" t="s">
        <v>602</v>
      </c>
      <c r="Q45" s="30" t="s">
        <v>603</v>
      </c>
      <c r="R45" s="37" t="s">
        <v>604</v>
      </c>
      <c r="S45" s="2">
        <v>1</v>
      </c>
      <c r="T45" s="2">
        <v>2</v>
      </c>
      <c r="U45" s="2">
        <v>0</v>
      </c>
      <c r="V45" s="2" t="s">
        <v>650</v>
      </c>
      <c r="W45" s="44" t="s">
        <v>633</v>
      </c>
      <c r="X45" s="22" t="s">
        <v>607</v>
      </c>
      <c r="Y45" s="22"/>
      <c r="Z45" s="10" t="s">
        <v>608</v>
      </c>
      <c r="AA45" s="2" t="s">
        <v>623</v>
      </c>
      <c r="AB45" s="41"/>
    </row>
    <row r="46" spans="1:28" s="34" customFormat="1" ht="80.099999999999994" customHeight="1">
      <c r="A46" s="2">
        <v>42</v>
      </c>
      <c r="B46" s="36" t="s">
        <v>122</v>
      </c>
      <c r="C46" s="538" t="s">
        <v>651</v>
      </c>
      <c r="D46" s="144"/>
      <c r="E46" s="144"/>
      <c r="F46" s="165"/>
      <c r="G46" s="542">
        <v>283</v>
      </c>
      <c r="H46" s="40">
        <v>144</v>
      </c>
      <c r="I46" s="40" t="s">
        <v>426</v>
      </c>
      <c r="J46" s="2" t="s">
        <v>652</v>
      </c>
      <c r="K46" s="2" t="s">
        <v>600</v>
      </c>
      <c r="L46" s="542" t="s">
        <v>433</v>
      </c>
      <c r="M46" s="335"/>
      <c r="N46" s="35">
        <v>39036</v>
      </c>
      <c r="O46" s="2" t="s">
        <v>602</v>
      </c>
      <c r="P46" s="2" t="s">
        <v>602</v>
      </c>
      <c r="Q46" s="30" t="s">
        <v>610</v>
      </c>
      <c r="R46" s="37" t="s">
        <v>604</v>
      </c>
      <c r="S46" s="2">
        <v>1</v>
      </c>
      <c r="T46" s="2">
        <v>2</v>
      </c>
      <c r="U46" s="2">
        <v>3</v>
      </c>
      <c r="V46" s="2" t="s">
        <v>653</v>
      </c>
      <c r="W46" s="44" t="s">
        <v>633</v>
      </c>
      <c r="X46" s="22" t="s">
        <v>607</v>
      </c>
      <c r="Y46" s="22"/>
      <c r="Z46" s="10" t="s">
        <v>608</v>
      </c>
      <c r="AA46" s="2"/>
      <c r="AB46" s="22" t="s">
        <v>588</v>
      </c>
    </row>
    <row r="47" spans="1:28" s="34" customFormat="1" ht="80.099999999999994" customHeight="1">
      <c r="A47" s="2">
        <v>43</v>
      </c>
      <c r="B47" s="36"/>
      <c r="C47" s="539"/>
      <c r="D47" s="110"/>
      <c r="E47" s="110"/>
      <c r="F47" s="166"/>
      <c r="G47" s="542"/>
      <c r="H47" s="40">
        <v>139</v>
      </c>
      <c r="I47" s="40" t="s">
        <v>426</v>
      </c>
      <c r="J47" s="2" t="s">
        <v>655</v>
      </c>
      <c r="K47" s="2" t="s">
        <v>600</v>
      </c>
      <c r="L47" s="542"/>
      <c r="M47" s="335"/>
      <c r="N47" s="35">
        <v>39036</v>
      </c>
      <c r="O47" s="2" t="s">
        <v>602</v>
      </c>
      <c r="P47" s="2" t="s">
        <v>602</v>
      </c>
      <c r="Q47" s="30" t="s">
        <v>610</v>
      </c>
      <c r="R47" s="37" t="s">
        <v>604</v>
      </c>
      <c r="S47" s="2">
        <v>1</v>
      </c>
      <c r="T47" s="2">
        <v>0</v>
      </c>
      <c r="U47" s="2">
        <v>0</v>
      </c>
      <c r="V47" s="2" t="s">
        <v>656</v>
      </c>
      <c r="W47" s="44" t="s">
        <v>633</v>
      </c>
      <c r="X47" s="22" t="s">
        <v>607</v>
      </c>
      <c r="Y47" s="22"/>
      <c r="Z47" s="10" t="s">
        <v>608</v>
      </c>
      <c r="AA47" s="2"/>
      <c r="AB47" s="22" t="s">
        <v>588</v>
      </c>
    </row>
    <row r="48" spans="1:28" s="34" customFormat="1" ht="80.099999999999994" customHeight="1">
      <c r="A48" s="2">
        <v>44</v>
      </c>
      <c r="B48" s="36" t="s">
        <v>122</v>
      </c>
      <c r="C48" s="36" t="s">
        <v>573</v>
      </c>
      <c r="D48" s="36"/>
      <c r="E48" s="36"/>
      <c r="F48" s="164"/>
      <c r="G48" s="2" t="s">
        <v>657</v>
      </c>
      <c r="H48" s="2">
        <v>340</v>
      </c>
      <c r="I48" s="40" t="s">
        <v>426</v>
      </c>
      <c r="J48" s="2" t="s">
        <v>582</v>
      </c>
      <c r="K48" s="2" t="s">
        <v>600</v>
      </c>
      <c r="L48" s="2" t="s">
        <v>590</v>
      </c>
      <c r="M48" s="335"/>
      <c r="N48" s="35">
        <v>39036</v>
      </c>
      <c r="O48" s="2" t="s">
        <v>602</v>
      </c>
      <c r="P48" s="2" t="s">
        <v>602</v>
      </c>
      <c r="Q48" s="30" t="s">
        <v>610</v>
      </c>
      <c r="R48" s="37" t="s">
        <v>604</v>
      </c>
      <c r="S48" s="2">
        <v>1</v>
      </c>
      <c r="T48" s="2">
        <v>2</v>
      </c>
      <c r="U48" s="2">
        <v>0</v>
      </c>
      <c r="V48" s="2" t="s">
        <v>620</v>
      </c>
      <c r="W48" s="44" t="s">
        <v>633</v>
      </c>
      <c r="X48" s="22" t="s">
        <v>607</v>
      </c>
      <c r="Y48" s="22"/>
      <c r="Z48" s="10" t="s">
        <v>608</v>
      </c>
      <c r="AA48" s="2" t="s">
        <v>623</v>
      </c>
      <c r="AB48" s="41"/>
    </row>
    <row r="49" spans="1:28" s="34" customFormat="1" ht="80.099999999999994" customHeight="1">
      <c r="A49" s="2">
        <v>45</v>
      </c>
      <c r="B49" s="36" t="s">
        <v>122</v>
      </c>
      <c r="C49" s="36" t="s">
        <v>576</v>
      </c>
      <c r="D49" s="36"/>
      <c r="E49" s="36"/>
      <c r="F49" s="164"/>
      <c r="G49" s="2">
        <v>430</v>
      </c>
      <c r="H49" s="2" t="s">
        <v>658</v>
      </c>
      <c r="I49" s="40" t="s">
        <v>426</v>
      </c>
      <c r="J49" s="2" t="s">
        <v>659</v>
      </c>
      <c r="K49" s="449" t="s">
        <v>2116</v>
      </c>
      <c r="L49" s="2" t="s">
        <v>590</v>
      </c>
      <c r="M49" s="335"/>
      <c r="N49" s="35">
        <v>39036</v>
      </c>
      <c r="O49" s="2" t="s">
        <v>602</v>
      </c>
      <c r="P49" s="2" t="s">
        <v>602</v>
      </c>
      <c r="Q49" s="30" t="s">
        <v>610</v>
      </c>
      <c r="R49" s="37" t="s">
        <v>604</v>
      </c>
      <c r="S49" s="2">
        <v>1</v>
      </c>
      <c r="T49" s="2">
        <v>2</v>
      </c>
      <c r="U49" s="2">
        <v>0</v>
      </c>
      <c r="V49" s="2" t="s">
        <v>620</v>
      </c>
      <c r="W49" s="44" t="s">
        <v>633</v>
      </c>
      <c r="X49" s="22" t="s">
        <v>607</v>
      </c>
      <c r="Y49" s="22"/>
      <c r="Z49" s="10" t="s">
        <v>608</v>
      </c>
      <c r="AA49" s="2" t="s">
        <v>623</v>
      </c>
      <c r="AB49" s="41"/>
    </row>
    <row r="50" spans="1:28" s="34" customFormat="1" ht="80.099999999999994" customHeight="1">
      <c r="A50" s="2">
        <v>46</v>
      </c>
      <c r="B50" s="36" t="s">
        <v>122</v>
      </c>
      <c r="C50" s="36" t="s">
        <v>577</v>
      </c>
      <c r="D50" s="36"/>
      <c r="E50" s="36"/>
      <c r="F50" s="164"/>
      <c r="G50" s="2">
        <v>86</v>
      </c>
      <c r="H50" s="2">
        <v>88</v>
      </c>
      <c r="I50" s="40" t="s">
        <v>196</v>
      </c>
      <c r="J50" s="2" t="s">
        <v>659</v>
      </c>
      <c r="K50" s="2" t="s">
        <v>626</v>
      </c>
      <c r="L50" s="2" t="s">
        <v>590</v>
      </c>
      <c r="M50" s="335"/>
      <c r="N50" s="35">
        <v>39092</v>
      </c>
      <c r="O50" s="2" t="s">
        <v>602</v>
      </c>
      <c r="P50" s="2" t="s">
        <v>602</v>
      </c>
      <c r="Q50" s="30" t="s">
        <v>610</v>
      </c>
      <c r="R50" s="37" t="s">
        <v>604</v>
      </c>
      <c r="S50" s="2">
        <v>1</v>
      </c>
      <c r="T50" s="2">
        <v>2</v>
      </c>
      <c r="U50" s="2" t="s">
        <v>660</v>
      </c>
      <c r="V50" s="2" t="s">
        <v>661</v>
      </c>
      <c r="W50" s="44" t="s">
        <v>633</v>
      </c>
      <c r="X50" s="22" t="s">
        <v>607</v>
      </c>
      <c r="Y50" s="22"/>
      <c r="Z50" s="10" t="s">
        <v>608</v>
      </c>
      <c r="AA50" s="2"/>
      <c r="AB50" s="22" t="s">
        <v>588</v>
      </c>
    </row>
    <row r="51" spans="1:28" s="34" customFormat="1" ht="80.099999999999994" customHeight="1">
      <c r="A51" s="2">
        <v>47</v>
      </c>
      <c r="B51" s="36" t="s">
        <v>122</v>
      </c>
      <c r="C51" s="2" t="s">
        <v>672</v>
      </c>
      <c r="D51" s="2"/>
      <c r="E51" s="2"/>
      <c r="F51" s="42"/>
      <c r="G51" s="2">
        <v>428</v>
      </c>
      <c r="H51" s="2">
        <v>428</v>
      </c>
      <c r="I51" s="40"/>
      <c r="J51" s="2" t="s">
        <v>659</v>
      </c>
      <c r="K51" s="2" t="s">
        <v>600</v>
      </c>
      <c r="L51" s="2" t="s">
        <v>590</v>
      </c>
      <c r="M51" s="335"/>
      <c r="N51" s="35">
        <v>38728</v>
      </c>
      <c r="O51" s="2" t="s">
        <v>602</v>
      </c>
      <c r="P51" s="2" t="s">
        <v>602</v>
      </c>
      <c r="Q51" s="30" t="s">
        <v>610</v>
      </c>
      <c r="R51" s="37" t="s">
        <v>604</v>
      </c>
      <c r="S51" s="2">
        <v>1</v>
      </c>
      <c r="T51" s="2">
        <v>2</v>
      </c>
      <c r="U51" s="2">
        <v>0</v>
      </c>
      <c r="V51" s="2" t="s">
        <v>673</v>
      </c>
      <c r="W51" s="44" t="s">
        <v>633</v>
      </c>
      <c r="X51" s="22" t="s">
        <v>607</v>
      </c>
      <c r="Y51" s="22"/>
      <c r="Z51" s="10" t="s">
        <v>527</v>
      </c>
      <c r="AA51" s="2" t="s">
        <v>623</v>
      </c>
      <c r="AB51" s="41"/>
    </row>
    <row r="52" spans="1:28" s="34" customFormat="1" ht="80.099999999999994" customHeight="1">
      <c r="A52" s="2">
        <v>48</v>
      </c>
      <c r="B52" s="36" t="s">
        <v>122</v>
      </c>
      <c r="C52" s="538" t="s">
        <v>674</v>
      </c>
      <c r="D52" s="144"/>
      <c r="E52" s="144"/>
      <c r="F52" s="165"/>
      <c r="G52" s="531">
        <v>261</v>
      </c>
      <c r="H52" s="2" t="s">
        <v>675</v>
      </c>
      <c r="I52" s="40" t="s">
        <v>196</v>
      </c>
      <c r="J52" s="2" t="s">
        <v>659</v>
      </c>
      <c r="K52" s="2" t="s">
        <v>626</v>
      </c>
      <c r="L52" s="2" t="s">
        <v>590</v>
      </c>
      <c r="M52" s="335"/>
      <c r="N52" s="35">
        <v>39036</v>
      </c>
      <c r="O52" s="2" t="s">
        <v>602</v>
      </c>
      <c r="P52" s="2" t="s">
        <v>602</v>
      </c>
      <c r="Q52" s="30" t="s">
        <v>610</v>
      </c>
      <c r="R52" s="37" t="s">
        <v>604</v>
      </c>
      <c r="S52" s="2">
        <v>1</v>
      </c>
      <c r="T52" s="2">
        <v>2</v>
      </c>
      <c r="U52" s="2">
        <v>2</v>
      </c>
      <c r="V52" s="2" t="s">
        <v>676</v>
      </c>
      <c r="W52" s="44" t="s">
        <v>633</v>
      </c>
      <c r="X52" s="22" t="s">
        <v>607</v>
      </c>
      <c r="Y52" s="22"/>
      <c r="Z52" s="10" t="s">
        <v>608</v>
      </c>
      <c r="AA52" s="2"/>
      <c r="AB52" s="22" t="s">
        <v>677</v>
      </c>
    </row>
    <row r="53" spans="1:28" s="34" customFormat="1" ht="80.099999999999994" customHeight="1">
      <c r="A53" s="2">
        <v>49</v>
      </c>
      <c r="B53" s="36" t="s">
        <v>122</v>
      </c>
      <c r="C53" s="539"/>
      <c r="D53" s="110"/>
      <c r="E53" s="110"/>
      <c r="F53" s="166"/>
      <c r="G53" s="532"/>
      <c r="H53" s="2" t="s">
        <v>678</v>
      </c>
      <c r="I53" s="40" t="s">
        <v>196</v>
      </c>
      <c r="J53" s="2" t="s">
        <v>659</v>
      </c>
      <c r="K53" s="2" t="s">
        <v>626</v>
      </c>
      <c r="L53" s="2" t="s">
        <v>590</v>
      </c>
      <c r="M53" s="335"/>
      <c r="N53" s="35">
        <v>39036</v>
      </c>
      <c r="O53" s="2" t="s">
        <v>602</v>
      </c>
      <c r="P53" s="2" t="s">
        <v>602</v>
      </c>
      <c r="Q53" s="30" t="s">
        <v>610</v>
      </c>
      <c r="R53" s="37" t="s">
        <v>604</v>
      </c>
      <c r="S53" s="2">
        <v>1</v>
      </c>
      <c r="T53" s="2">
        <v>0</v>
      </c>
      <c r="U53" s="2">
        <v>0</v>
      </c>
      <c r="V53" s="2" t="s">
        <v>630</v>
      </c>
      <c r="W53" s="44" t="s">
        <v>633</v>
      </c>
      <c r="X53" s="37" t="s">
        <v>631</v>
      </c>
      <c r="Y53" s="37"/>
      <c r="Z53" s="10"/>
      <c r="AA53" s="2"/>
      <c r="AB53" s="22" t="s">
        <v>677</v>
      </c>
    </row>
    <row r="54" spans="1:28" ht="80.099999999999994" customHeight="1">
      <c r="A54" s="521">
        <v>50</v>
      </c>
      <c r="B54" s="2" t="s">
        <v>122</v>
      </c>
      <c r="C54" s="2" t="s">
        <v>452</v>
      </c>
      <c r="D54" s="2"/>
      <c r="E54" s="2"/>
      <c r="F54" s="42"/>
      <c r="G54" s="2">
        <v>452</v>
      </c>
      <c r="H54" s="2" t="s">
        <v>1100</v>
      </c>
      <c r="I54" s="2" t="s">
        <v>136</v>
      </c>
      <c r="J54" s="2" t="s">
        <v>388</v>
      </c>
      <c r="K54" s="2" t="s">
        <v>209</v>
      </c>
      <c r="L54" s="2" t="s">
        <v>434</v>
      </c>
      <c r="M54" s="335"/>
      <c r="N54" s="17">
        <v>39701</v>
      </c>
      <c r="O54" s="2" t="s">
        <v>64</v>
      </c>
      <c r="P54" s="2" t="s">
        <v>64</v>
      </c>
      <c r="Q54" s="3" t="s">
        <v>222</v>
      </c>
      <c r="R54" s="21" t="s">
        <v>219</v>
      </c>
      <c r="S54" s="2">
        <v>1</v>
      </c>
      <c r="T54" s="2">
        <v>2</v>
      </c>
      <c r="U54" s="2">
        <v>12</v>
      </c>
      <c r="V54" s="21" t="s">
        <v>214</v>
      </c>
      <c r="W54" s="22" t="s">
        <v>211</v>
      </c>
      <c r="X54" s="23" t="s">
        <v>215</v>
      </c>
      <c r="Y54" s="23"/>
      <c r="Z54" s="2" t="s">
        <v>1248</v>
      </c>
      <c r="AA54" s="24" t="s">
        <v>217</v>
      </c>
      <c r="AB54" s="21"/>
    </row>
    <row r="55" spans="1:28" ht="80.099999999999994" customHeight="1">
      <c r="A55" s="521">
        <v>51</v>
      </c>
      <c r="B55" s="2"/>
      <c r="C55" s="2" t="s">
        <v>1086</v>
      </c>
      <c r="D55" s="2"/>
      <c r="E55" s="2"/>
      <c r="F55" s="42"/>
      <c r="G55" s="2">
        <v>238</v>
      </c>
      <c r="H55" s="2">
        <v>238</v>
      </c>
      <c r="I55" s="2" t="s">
        <v>196</v>
      </c>
      <c r="J55" s="2"/>
      <c r="K55" s="2" t="s">
        <v>1088</v>
      </c>
      <c r="L55" s="2"/>
      <c r="M55" s="335"/>
      <c r="N55" s="17">
        <v>38951</v>
      </c>
      <c r="O55" s="2" t="s">
        <v>64</v>
      </c>
      <c r="P55" s="2" t="s">
        <v>64</v>
      </c>
      <c r="Q55" s="3" t="s">
        <v>1087</v>
      </c>
      <c r="R55" s="2" t="s">
        <v>221</v>
      </c>
      <c r="S55" s="2">
        <v>0</v>
      </c>
      <c r="T55" s="2">
        <v>0</v>
      </c>
      <c r="U55" s="2">
        <v>0</v>
      </c>
      <c r="V55" s="21" t="s">
        <v>1090</v>
      </c>
      <c r="W55" s="4" t="s">
        <v>1091</v>
      </c>
      <c r="X55" s="23" t="s">
        <v>262</v>
      </c>
      <c r="Y55" s="23"/>
      <c r="Z55" s="2" t="s">
        <v>524</v>
      </c>
      <c r="AA55" s="24"/>
      <c r="AB55" s="2" t="s">
        <v>539</v>
      </c>
    </row>
    <row r="56" spans="1:28" ht="80.099999999999994" customHeight="1">
      <c r="A56" s="521">
        <v>52</v>
      </c>
      <c r="B56" s="9" t="s">
        <v>122</v>
      </c>
      <c r="C56" s="9" t="s">
        <v>451</v>
      </c>
      <c r="D56" s="9"/>
      <c r="E56" s="9"/>
      <c r="F56" s="168"/>
      <c r="G56" s="9">
        <v>45</v>
      </c>
      <c r="H56" s="10">
        <v>45</v>
      </c>
      <c r="I56" s="2" t="s">
        <v>136</v>
      </c>
      <c r="J56" s="2" t="s">
        <v>388</v>
      </c>
      <c r="K56" s="2" t="s">
        <v>209</v>
      </c>
      <c r="L56" s="2" t="s">
        <v>434</v>
      </c>
      <c r="M56" s="335"/>
      <c r="N56" s="18">
        <v>39554</v>
      </c>
      <c r="O56" s="2" t="s">
        <v>64</v>
      </c>
      <c r="P56" s="2" t="s">
        <v>64</v>
      </c>
      <c r="Q56" s="3" t="s">
        <v>222</v>
      </c>
      <c r="R56" s="2" t="s">
        <v>1089</v>
      </c>
      <c r="S56" s="2">
        <v>1</v>
      </c>
      <c r="T56" s="2">
        <v>2</v>
      </c>
      <c r="U56" s="10">
        <v>5.3</v>
      </c>
      <c r="V56" s="21" t="s">
        <v>214</v>
      </c>
      <c r="W56" s="22" t="s">
        <v>211</v>
      </c>
      <c r="X56" s="21" t="s">
        <v>262</v>
      </c>
      <c r="Y56" s="21"/>
      <c r="Z56" s="10" t="s">
        <v>524</v>
      </c>
      <c r="AA56" s="24" t="s">
        <v>493</v>
      </c>
      <c r="AB56" s="21"/>
    </row>
    <row r="57" spans="1:28" ht="80.099999999999994" customHeight="1">
      <c r="A57" s="521">
        <v>53</v>
      </c>
      <c r="B57" s="10" t="s">
        <v>122</v>
      </c>
      <c r="C57" s="11" t="s">
        <v>91</v>
      </c>
      <c r="D57" s="11"/>
      <c r="E57" s="11"/>
      <c r="F57" s="42"/>
      <c r="G57" s="2">
        <v>53</v>
      </c>
      <c r="H57" s="10">
        <v>53</v>
      </c>
      <c r="I57" s="2" t="s">
        <v>136</v>
      </c>
      <c r="J57" s="2" t="s">
        <v>388</v>
      </c>
      <c r="K57" s="2" t="s">
        <v>209</v>
      </c>
      <c r="L57" s="2" t="s">
        <v>434</v>
      </c>
      <c r="M57" s="335"/>
      <c r="N57" s="13">
        <v>39897</v>
      </c>
      <c r="O57" s="2" t="s">
        <v>64</v>
      </c>
      <c r="P57" s="2" t="s">
        <v>64</v>
      </c>
      <c r="Q57" s="3" t="s">
        <v>222</v>
      </c>
      <c r="R57" s="2" t="s">
        <v>221</v>
      </c>
      <c r="S57" s="2">
        <v>1</v>
      </c>
      <c r="T57" s="2">
        <v>2</v>
      </c>
      <c r="U57" s="2">
        <v>12</v>
      </c>
      <c r="V57" s="21" t="s">
        <v>214</v>
      </c>
      <c r="W57" s="22" t="s">
        <v>211</v>
      </c>
      <c r="X57" s="23" t="s">
        <v>215</v>
      </c>
      <c r="Y57" s="23"/>
      <c r="Z57" s="10" t="s">
        <v>526</v>
      </c>
      <c r="AA57" s="24" t="s">
        <v>217</v>
      </c>
      <c r="AB57" s="21"/>
    </row>
    <row r="58" spans="1:28" ht="80.099999999999994" customHeight="1">
      <c r="A58" s="521">
        <v>54</v>
      </c>
      <c r="B58" s="10" t="s">
        <v>122</v>
      </c>
      <c r="C58" s="12" t="s">
        <v>93</v>
      </c>
      <c r="D58" s="12"/>
      <c r="E58" s="12"/>
      <c r="F58" s="169"/>
      <c r="G58" s="10">
        <v>188</v>
      </c>
      <c r="H58" s="10">
        <v>188</v>
      </c>
      <c r="I58" s="2" t="s">
        <v>136</v>
      </c>
      <c r="J58" s="2" t="s">
        <v>388</v>
      </c>
      <c r="K58" s="2" t="s">
        <v>209</v>
      </c>
      <c r="L58" s="2" t="s">
        <v>434</v>
      </c>
      <c r="M58" s="335"/>
      <c r="N58" s="13">
        <v>40336</v>
      </c>
      <c r="O58" s="2" t="s">
        <v>64</v>
      </c>
      <c r="P58" s="2" t="s">
        <v>64</v>
      </c>
      <c r="Q58" s="3" t="s">
        <v>222</v>
      </c>
      <c r="R58" s="2" t="s">
        <v>221</v>
      </c>
      <c r="S58" s="2">
        <v>1</v>
      </c>
      <c r="T58" s="2">
        <v>2</v>
      </c>
      <c r="U58" s="2">
        <v>12</v>
      </c>
      <c r="V58" s="21" t="s">
        <v>214</v>
      </c>
      <c r="W58" s="22" t="s">
        <v>211</v>
      </c>
      <c r="X58" s="23" t="s">
        <v>225</v>
      </c>
      <c r="Y58" s="23"/>
      <c r="Z58" s="2" t="s">
        <v>1182</v>
      </c>
      <c r="AA58" s="24" t="s">
        <v>217</v>
      </c>
      <c r="AB58" s="21"/>
    </row>
    <row r="59" spans="1:28" ht="80.099999999999994" customHeight="1">
      <c r="A59" s="521">
        <v>55</v>
      </c>
      <c r="B59" s="2" t="s">
        <v>122</v>
      </c>
      <c r="C59" s="2" t="s">
        <v>542</v>
      </c>
      <c r="D59" s="2"/>
      <c r="E59" s="2"/>
      <c r="F59" s="42"/>
      <c r="G59" s="2">
        <v>361</v>
      </c>
      <c r="H59" s="10">
        <v>361</v>
      </c>
      <c r="I59" s="2" t="s">
        <v>136</v>
      </c>
      <c r="J59" s="2" t="s">
        <v>388</v>
      </c>
      <c r="K59" s="2" t="s">
        <v>209</v>
      </c>
      <c r="L59" s="2" t="s">
        <v>434</v>
      </c>
      <c r="M59" s="335"/>
      <c r="N59" s="17">
        <v>39701</v>
      </c>
      <c r="O59" s="2" t="s">
        <v>64</v>
      </c>
      <c r="P59" s="2" t="s">
        <v>64</v>
      </c>
      <c r="Q59" s="3" t="s">
        <v>222</v>
      </c>
      <c r="R59" s="2" t="s">
        <v>216</v>
      </c>
      <c r="S59" s="2">
        <v>1</v>
      </c>
      <c r="T59" s="2">
        <v>2</v>
      </c>
      <c r="U59" s="2">
        <v>12</v>
      </c>
      <c r="V59" s="21" t="s">
        <v>214</v>
      </c>
      <c r="W59" s="22" t="s">
        <v>211</v>
      </c>
      <c r="X59" s="23" t="s">
        <v>215</v>
      </c>
      <c r="Y59" s="23"/>
      <c r="Z59" s="10" t="s">
        <v>524</v>
      </c>
      <c r="AA59" s="24" t="s">
        <v>217</v>
      </c>
      <c r="AB59" s="21"/>
    </row>
    <row r="60" spans="1:28" s="34" customFormat="1" ht="80.099999999999994" customHeight="1">
      <c r="A60" s="521">
        <v>56</v>
      </c>
      <c r="B60" s="36" t="s">
        <v>122</v>
      </c>
      <c r="C60" s="36" t="s">
        <v>578</v>
      </c>
      <c r="D60" s="36"/>
      <c r="E60" s="36"/>
      <c r="F60" s="164"/>
      <c r="G60" s="2">
        <v>834</v>
      </c>
      <c r="H60" s="2">
        <v>834</v>
      </c>
      <c r="I60" s="40"/>
      <c r="J60" s="2" t="s">
        <v>659</v>
      </c>
      <c r="K60" s="2" t="s">
        <v>704</v>
      </c>
      <c r="L60" s="2" t="s">
        <v>590</v>
      </c>
      <c r="M60" s="335"/>
      <c r="N60" s="35" t="s">
        <v>679</v>
      </c>
      <c r="O60" s="2" t="s">
        <v>602</v>
      </c>
      <c r="P60" s="2" t="s">
        <v>602</v>
      </c>
      <c r="Q60" s="30" t="s">
        <v>610</v>
      </c>
      <c r="R60" s="37" t="s">
        <v>604</v>
      </c>
      <c r="S60" s="2">
        <v>1</v>
      </c>
      <c r="T60" s="2">
        <v>2</v>
      </c>
      <c r="U60" s="2" t="s">
        <v>703</v>
      </c>
      <c r="V60" s="21" t="s">
        <v>706</v>
      </c>
      <c r="W60" s="22" t="s">
        <v>955</v>
      </c>
      <c r="X60" s="37" t="s">
        <v>701</v>
      </c>
      <c r="Y60" s="37"/>
      <c r="Z60" s="10" t="s">
        <v>524</v>
      </c>
      <c r="AA60" s="2" t="s">
        <v>623</v>
      </c>
      <c r="AB60" s="64" t="s">
        <v>953</v>
      </c>
    </row>
    <row r="61" spans="1:28" s="34" customFormat="1" ht="80.099999999999994" customHeight="1">
      <c r="A61" s="521">
        <v>57</v>
      </c>
      <c r="B61" s="36" t="s">
        <v>122</v>
      </c>
      <c r="C61" s="36" t="s">
        <v>700</v>
      </c>
      <c r="D61" s="36"/>
      <c r="E61" s="36"/>
      <c r="F61" s="164"/>
      <c r="G61" s="2">
        <v>171</v>
      </c>
      <c r="H61" s="2">
        <v>171</v>
      </c>
      <c r="I61" s="40" t="s">
        <v>196</v>
      </c>
      <c r="J61" s="2" t="s">
        <v>659</v>
      </c>
      <c r="K61" s="2" t="s">
        <v>705</v>
      </c>
      <c r="L61" s="2" t="s">
        <v>590</v>
      </c>
      <c r="M61" s="335"/>
      <c r="N61" s="35">
        <v>39067</v>
      </c>
      <c r="O61" s="2" t="s">
        <v>602</v>
      </c>
      <c r="P61" s="2" t="s">
        <v>602</v>
      </c>
      <c r="Q61" s="30" t="s">
        <v>610</v>
      </c>
      <c r="R61" s="37" t="s">
        <v>604</v>
      </c>
      <c r="S61" s="2">
        <v>1</v>
      </c>
      <c r="T61" s="2">
        <v>2</v>
      </c>
      <c r="U61" s="2" t="s">
        <v>997</v>
      </c>
      <c r="V61" s="21" t="s">
        <v>365</v>
      </c>
      <c r="W61" s="4" t="s">
        <v>1069</v>
      </c>
      <c r="X61" s="46" t="s">
        <v>1074</v>
      </c>
      <c r="Y61" s="46"/>
      <c r="Z61" s="44" t="s">
        <v>986</v>
      </c>
      <c r="AA61" s="2" t="s">
        <v>680</v>
      </c>
      <c r="AB61" s="45" t="s">
        <v>366</v>
      </c>
    </row>
    <row r="62" spans="1:28" s="34" customFormat="1" ht="93" customHeight="1">
      <c r="A62" s="521">
        <v>58</v>
      </c>
      <c r="B62" s="36" t="s">
        <v>122</v>
      </c>
      <c r="C62" s="36" t="s">
        <v>1206</v>
      </c>
      <c r="D62" s="144"/>
      <c r="E62" s="144"/>
      <c r="F62" s="165"/>
      <c r="G62" s="80">
        <v>20</v>
      </c>
      <c r="H62" s="2">
        <v>20</v>
      </c>
      <c r="I62" s="40" t="s">
        <v>438</v>
      </c>
      <c r="J62" s="2" t="s">
        <v>659</v>
      </c>
      <c r="K62" s="2" t="s">
        <v>313</v>
      </c>
      <c r="L62" s="2" t="s">
        <v>434</v>
      </c>
      <c r="M62" s="335"/>
      <c r="N62" s="35">
        <v>40870</v>
      </c>
      <c r="O62" s="2" t="s">
        <v>64</v>
      </c>
      <c r="P62" s="2" t="s">
        <v>64</v>
      </c>
      <c r="Q62" s="3" t="s">
        <v>292</v>
      </c>
      <c r="R62" s="83" t="s">
        <v>2104</v>
      </c>
      <c r="S62" s="10">
        <v>0</v>
      </c>
      <c r="T62" s="10">
        <v>2</v>
      </c>
      <c r="U62" s="10">
        <v>0</v>
      </c>
      <c r="V62" s="21" t="s">
        <v>338</v>
      </c>
      <c r="W62" s="22" t="s">
        <v>211</v>
      </c>
      <c r="X62" s="21" t="s">
        <v>301</v>
      </c>
      <c r="Y62" s="17">
        <v>41214</v>
      </c>
      <c r="Z62" s="340" t="s">
        <v>1045</v>
      </c>
      <c r="AA62" s="2" t="s">
        <v>536</v>
      </c>
      <c r="AB62" s="45"/>
    </row>
    <row r="63" spans="1:28" s="34" customFormat="1" ht="80.099999999999994" customHeight="1">
      <c r="A63" s="521">
        <v>59</v>
      </c>
      <c r="B63" s="36" t="s">
        <v>122</v>
      </c>
      <c r="C63" s="36" t="s">
        <v>1085</v>
      </c>
      <c r="D63" s="144"/>
      <c r="E63" s="144"/>
      <c r="F63" s="165"/>
      <c r="G63" s="531">
        <v>1648</v>
      </c>
      <c r="H63" s="2" t="s">
        <v>681</v>
      </c>
      <c r="I63" s="40" t="s">
        <v>196</v>
      </c>
      <c r="J63" s="2" t="s">
        <v>659</v>
      </c>
      <c r="K63" s="2" t="s">
        <v>626</v>
      </c>
      <c r="L63" s="2" t="s">
        <v>203</v>
      </c>
      <c r="M63" s="335"/>
      <c r="N63" s="35">
        <v>39315</v>
      </c>
      <c r="O63" s="2" t="s">
        <v>602</v>
      </c>
      <c r="P63" s="2" t="s">
        <v>602</v>
      </c>
      <c r="Q63" s="30" t="s">
        <v>610</v>
      </c>
      <c r="R63" s="37" t="s">
        <v>604</v>
      </c>
      <c r="S63" s="2">
        <v>1</v>
      </c>
      <c r="T63" s="2">
        <v>2</v>
      </c>
      <c r="U63" s="2">
        <v>10</v>
      </c>
      <c r="V63" s="21" t="s">
        <v>268</v>
      </c>
      <c r="W63" s="44" t="s">
        <v>633</v>
      </c>
      <c r="X63" s="21" t="s">
        <v>262</v>
      </c>
      <c r="Y63" s="21"/>
      <c r="Z63" s="10" t="s">
        <v>608</v>
      </c>
      <c r="AA63" s="2" t="s">
        <v>680</v>
      </c>
      <c r="AB63" s="41"/>
    </row>
    <row r="64" spans="1:28" ht="80.099999999999994" customHeight="1">
      <c r="A64" s="521">
        <v>60</v>
      </c>
      <c r="B64" s="10" t="s">
        <v>122</v>
      </c>
      <c r="C64" s="12" t="s">
        <v>205</v>
      </c>
      <c r="D64" s="116"/>
      <c r="E64" s="116"/>
      <c r="F64" s="170"/>
      <c r="G64" s="532"/>
      <c r="H64" s="10">
        <v>549</v>
      </c>
      <c r="I64" s="2" t="s">
        <v>196</v>
      </c>
      <c r="J64" s="2" t="s">
        <v>388</v>
      </c>
      <c r="K64" s="2" t="s">
        <v>209</v>
      </c>
      <c r="L64" s="2" t="s">
        <v>434</v>
      </c>
      <c r="M64" s="335"/>
      <c r="N64" s="13">
        <v>40283</v>
      </c>
      <c r="O64" s="2" t="s">
        <v>64</v>
      </c>
      <c r="P64" s="2" t="s">
        <v>64</v>
      </c>
      <c r="Q64" s="3" t="s">
        <v>222</v>
      </c>
      <c r="R64" s="2" t="s">
        <v>216</v>
      </c>
      <c r="S64" s="2">
        <v>1</v>
      </c>
      <c r="T64" s="2">
        <v>2</v>
      </c>
      <c r="U64" s="10">
        <v>10</v>
      </c>
      <c r="V64" s="21" t="s">
        <v>707</v>
      </c>
      <c r="W64" s="22" t="s">
        <v>211</v>
      </c>
      <c r="X64" s="21" t="s">
        <v>262</v>
      </c>
      <c r="Y64" s="21"/>
      <c r="Z64" s="10" t="s">
        <v>526</v>
      </c>
      <c r="AA64" s="24" t="s">
        <v>494</v>
      </c>
      <c r="AB64" s="21"/>
    </row>
    <row r="65" spans="1:28" s="34" customFormat="1" ht="80.099999999999994" customHeight="1">
      <c r="A65" s="521">
        <v>61</v>
      </c>
      <c r="B65" s="36" t="s">
        <v>682</v>
      </c>
      <c r="C65" s="36" t="s">
        <v>683</v>
      </c>
      <c r="D65" s="36"/>
      <c r="E65" s="36"/>
      <c r="F65" s="164"/>
      <c r="G65" s="2">
        <v>365</v>
      </c>
      <c r="H65" s="2">
        <v>365</v>
      </c>
      <c r="I65" s="40" t="s">
        <v>938</v>
      </c>
      <c r="J65" s="2" t="s">
        <v>659</v>
      </c>
      <c r="K65" s="2" t="s">
        <v>209</v>
      </c>
      <c r="L65" s="2" t="s">
        <v>590</v>
      </c>
      <c r="M65" s="335"/>
      <c r="N65" s="35">
        <v>39874</v>
      </c>
      <c r="O65" s="2" t="s">
        <v>602</v>
      </c>
      <c r="P65" s="2" t="s">
        <v>602</v>
      </c>
      <c r="Q65" s="3" t="s">
        <v>222</v>
      </c>
      <c r="R65" s="83" t="s">
        <v>1564</v>
      </c>
      <c r="S65" s="37">
        <v>0</v>
      </c>
      <c r="T65" s="37">
        <v>2</v>
      </c>
      <c r="U65" s="37">
        <v>0</v>
      </c>
      <c r="V65" s="21" t="s">
        <v>338</v>
      </c>
      <c r="W65" s="4" t="s">
        <v>684</v>
      </c>
      <c r="X65" s="17" t="s">
        <v>301</v>
      </c>
      <c r="Y65" s="17">
        <v>41591</v>
      </c>
      <c r="Z65" s="17" t="s">
        <v>1853</v>
      </c>
      <c r="AA65" s="24" t="s">
        <v>494</v>
      </c>
      <c r="AB65" s="23" t="s">
        <v>588</v>
      </c>
    </row>
    <row r="66" spans="1:28" ht="67.5" customHeight="1">
      <c r="A66" s="521">
        <v>62</v>
      </c>
      <c r="B66" s="2" t="s">
        <v>195</v>
      </c>
      <c r="C66" s="2" t="s">
        <v>194</v>
      </c>
      <c r="D66" s="2"/>
      <c r="E66" s="2"/>
      <c r="F66" s="42"/>
      <c r="G66" s="2">
        <v>430</v>
      </c>
      <c r="H66" s="1">
        <v>430</v>
      </c>
      <c r="I66" s="2" t="s">
        <v>197</v>
      </c>
      <c r="J66" s="2" t="s">
        <v>388</v>
      </c>
      <c r="K66" s="2" t="s">
        <v>209</v>
      </c>
      <c r="L66" s="2" t="s">
        <v>434</v>
      </c>
      <c r="M66" s="335"/>
      <c r="N66" s="19">
        <v>39799</v>
      </c>
      <c r="O66" s="2" t="s">
        <v>64</v>
      </c>
      <c r="P66" s="2" t="s">
        <v>64</v>
      </c>
      <c r="Q66" s="3" t="s">
        <v>292</v>
      </c>
      <c r="R66" s="2" t="s">
        <v>216</v>
      </c>
      <c r="S66" s="2">
        <v>1</v>
      </c>
      <c r="T66" s="2">
        <v>2</v>
      </c>
      <c r="U66" s="2">
        <v>12</v>
      </c>
      <c r="V66" s="21" t="s">
        <v>214</v>
      </c>
      <c r="W66" s="22" t="s">
        <v>211</v>
      </c>
      <c r="X66" s="23" t="s">
        <v>215</v>
      </c>
      <c r="Y66" s="22" t="s">
        <v>1852</v>
      </c>
      <c r="Z66" s="17" t="s">
        <v>35</v>
      </c>
      <c r="AA66" s="2" t="s">
        <v>217</v>
      </c>
      <c r="AB66" s="21"/>
    </row>
    <row r="67" spans="1:28" ht="67.5" customHeight="1">
      <c r="A67" s="521">
        <v>63</v>
      </c>
      <c r="B67" s="2" t="s">
        <v>122</v>
      </c>
      <c r="C67" s="2" t="s">
        <v>86</v>
      </c>
      <c r="D67" s="2"/>
      <c r="E67" s="2"/>
      <c r="F67" s="42"/>
      <c r="G67" s="2">
        <v>166</v>
      </c>
      <c r="H67" s="10">
        <v>166</v>
      </c>
      <c r="I67" s="2" t="s">
        <v>136</v>
      </c>
      <c r="J67" s="2" t="s">
        <v>388</v>
      </c>
      <c r="K67" s="2" t="s">
        <v>209</v>
      </c>
      <c r="L67" s="2" t="s">
        <v>434</v>
      </c>
      <c r="M67" s="335"/>
      <c r="N67" s="17">
        <v>39453</v>
      </c>
      <c r="O67" s="2" t="s">
        <v>64</v>
      </c>
      <c r="P67" s="2" t="s">
        <v>64</v>
      </c>
      <c r="Q67" s="3" t="s">
        <v>222</v>
      </c>
      <c r="R67" s="2" t="s">
        <v>226</v>
      </c>
      <c r="S67" s="2">
        <v>1</v>
      </c>
      <c r="T67" s="2">
        <v>2</v>
      </c>
      <c r="U67" s="2">
        <v>12</v>
      </c>
      <c r="V67" s="21" t="s">
        <v>214</v>
      </c>
      <c r="W67" s="22" t="s">
        <v>211</v>
      </c>
      <c r="X67" s="23" t="s">
        <v>215</v>
      </c>
      <c r="Y67" s="23"/>
      <c r="Z67" s="10" t="s">
        <v>524</v>
      </c>
      <c r="AA67" s="24"/>
      <c r="AB67" s="21" t="s">
        <v>40</v>
      </c>
    </row>
    <row r="68" spans="1:28" ht="80.099999999999994" customHeight="1">
      <c r="A68" s="521">
        <v>64</v>
      </c>
      <c r="B68" s="2" t="s">
        <v>122</v>
      </c>
      <c r="C68" s="2" t="s">
        <v>218</v>
      </c>
      <c r="D68" s="2"/>
      <c r="E68" s="2"/>
      <c r="F68" s="42"/>
      <c r="G68" s="2">
        <v>178</v>
      </c>
      <c r="H68" s="10">
        <v>178</v>
      </c>
      <c r="I68" s="2" t="s">
        <v>136</v>
      </c>
      <c r="J68" s="2" t="s">
        <v>388</v>
      </c>
      <c r="K68" s="2" t="s">
        <v>209</v>
      </c>
      <c r="L68" s="2" t="s">
        <v>434</v>
      </c>
      <c r="M68" s="335"/>
      <c r="N68" s="17">
        <v>39731</v>
      </c>
      <c r="O68" s="2" t="s">
        <v>64</v>
      </c>
      <c r="P68" s="2" t="s">
        <v>64</v>
      </c>
      <c r="Q68" s="3" t="s">
        <v>222</v>
      </c>
      <c r="R68" s="2" t="s">
        <v>221</v>
      </c>
      <c r="S68" s="2">
        <v>1</v>
      </c>
      <c r="T68" s="2">
        <v>2</v>
      </c>
      <c r="U68" s="2">
        <v>12</v>
      </c>
      <c r="V68" s="21" t="s">
        <v>214</v>
      </c>
      <c r="W68" s="22" t="s">
        <v>211</v>
      </c>
      <c r="X68" s="23" t="s">
        <v>215</v>
      </c>
      <c r="Y68" s="23"/>
      <c r="Z68" s="10" t="s">
        <v>524</v>
      </c>
      <c r="AA68" s="24" t="s">
        <v>494</v>
      </c>
      <c r="AB68" s="21" t="s">
        <v>843</v>
      </c>
    </row>
    <row r="69" spans="1:28" ht="80.099999999999994" customHeight="1">
      <c r="A69" s="521">
        <v>65</v>
      </c>
      <c r="B69" s="2" t="s">
        <v>122</v>
      </c>
      <c r="C69" s="2" t="s">
        <v>87</v>
      </c>
      <c r="D69" s="2"/>
      <c r="E69" s="2"/>
      <c r="F69" s="42"/>
      <c r="G69" s="2">
        <v>845</v>
      </c>
      <c r="H69" s="10">
        <v>845</v>
      </c>
      <c r="I69" s="2" t="s">
        <v>136</v>
      </c>
      <c r="J69" s="2" t="s">
        <v>388</v>
      </c>
      <c r="K69" s="2" t="s">
        <v>209</v>
      </c>
      <c r="L69" s="2" t="s">
        <v>434</v>
      </c>
      <c r="M69" s="335"/>
      <c r="N69" s="17">
        <v>39630</v>
      </c>
      <c r="O69" s="2" t="s">
        <v>64</v>
      </c>
      <c r="P69" s="2" t="s">
        <v>64</v>
      </c>
      <c r="Q69" s="3" t="s">
        <v>222</v>
      </c>
      <c r="R69" s="2" t="s">
        <v>216</v>
      </c>
      <c r="S69" s="2">
        <v>1</v>
      </c>
      <c r="T69" s="2">
        <v>2</v>
      </c>
      <c r="U69" s="2">
        <v>12</v>
      </c>
      <c r="V69" s="21" t="s">
        <v>214</v>
      </c>
      <c r="W69" s="22" t="s">
        <v>211</v>
      </c>
      <c r="X69" s="23" t="s">
        <v>215</v>
      </c>
      <c r="Y69" s="23"/>
      <c r="Z69" s="10" t="s">
        <v>524</v>
      </c>
      <c r="AA69" s="24" t="s">
        <v>498</v>
      </c>
      <c r="AB69" s="21"/>
    </row>
    <row r="70" spans="1:28" ht="80.099999999999994" customHeight="1">
      <c r="A70" s="521">
        <v>66</v>
      </c>
      <c r="B70" s="10" t="s">
        <v>122</v>
      </c>
      <c r="C70" s="2" t="s">
        <v>453</v>
      </c>
      <c r="D70" s="2"/>
      <c r="E70" s="2"/>
      <c r="F70" s="42"/>
      <c r="G70" s="10">
        <v>120</v>
      </c>
      <c r="H70" s="10">
        <v>120</v>
      </c>
      <c r="I70" s="2" t="s">
        <v>136</v>
      </c>
      <c r="J70" s="2" t="s">
        <v>388</v>
      </c>
      <c r="K70" s="2" t="s">
        <v>209</v>
      </c>
      <c r="L70" s="2" t="s">
        <v>434</v>
      </c>
      <c r="M70" s="335"/>
      <c r="N70" s="13">
        <v>39780</v>
      </c>
      <c r="O70" s="2" t="s">
        <v>64</v>
      </c>
      <c r="P70" s="2" t="s">
        <v>64</v>
      </c>
      <c r="Q70" s="3" t="s">
        <v>222</v>
      </c>
      <c r="R70" s="2" t="s">
        <v>226</v>
      </c>
      <c r="S70" s="2">
        <v>1</v>
      </c>
      <c r="T70" s="2">
        <v>2</v>
      </c>
      <c r="U70" s="2">
        <v>12</v>
      </c>
      <c r="V70" s="21" t="s">
        <v>224</v>
      </c>
      <c r="W70" s="22" t="s">
        <v>211</v>
      </c>
      <c r="X70" s="23" t="s">
        <v>225</v>
      </c>
      <c r="Y70" s="23"/>
      <c r="Z70" s="10" t="s">
        <v>524</v>
      </c>
      <c r="AA70" s="24" t="s">
        <v>217</v>
      </c>
      <c r="AB70" s="21"/>
    </row>
    <row r="71" spans="1:28" s="32" customFormat="1" ht="80.099999999999994" customHeight="1">
      <c r="A71" s="521">
        <v>67</v>
      </c>
      <c r="B71" s="10" t="s">
        <v>122</v>
      </c>
      <c r="C71" s="2" t="s">
        <v>88</v>
      </c>
      <c r="D71" s="2"/>
      <c r="E71" s="2"/>
      <c r="F71" s="42"/>
      <c r="G71" s="10">
        <v>162</v>
      </c>
      <c r="H71" s="10">
        <v>162</v>
      </c>
      <c r="I71" s="2" t="s">
        <v>136</v>
      </c>
      <c r="J71" s="2" t="s">
        <v>388</v>
      </c>
      <c r="K71" s="2" t="s">
        <v>209</v>
      </c>
      <c r="L71" s="2" t="s">
        <v>434</v>
      </c>
      <c r="M71" s="335"/>
      <c r="N71" s="13">
        <v>39801</v>
      </c>
      <c r="O71" s="2" t="s">
        <v>64</v>
      </c>
      <c r="P71" s="2" t="s">
        <v>64</v>
      </c>
      <c r="Q71" s="3" t="s">
        <v>222</v>
      </c>
      <c r="R71" s="2" t="s">
        <v>710</v>
      </c>
      <c r="S71" s="10">
        <v>0</v>
      </c>
      <c r="T71" s="10">
        <v>2</v>
      </c>
      <c r="U71" s="10">
        <v>0</v>
      </c>
      <c r="V71" s="21" t="s">
        <v>338</v>
      </c>
      <c r="W71" s="22" t="s">
        <v>211</v>
      </c>
      <c r="X71" s="21" t="s">
        <v>312</v>
      </c>
      <c r="Y71" s="21"/>
      <c r="Z71" s="10" t="s">
        <v>524</v>
      </c>
      <c r="AA71" s="24" t="s">
        <v>494</v>
      </c>
      <c r="AB71" s="21"/>
    </row>
    <row r="72" spans="1:28" s="32" customFormat="1" ht="80.099999999999994" customHeight="1">
      <c r="A72" s="521">
        <v>68</v>
      </c>
      <c r="B72" s="10" t="s">
        <v>122</v>
      </c>
      <c r="C72" s="542" t="s">
        <v>980</v>
      </c>
      <c r="D72" s="2"/>
      <c r="E72" s="2"/>
      <c r="F72" s="42"/>
      <c r="G72" s="542" t="s">
        <v>439</v>
      </c>
      <c r="H72" s="2" t="s">
        <v>445</v>
      </c>
      <c r="I72" s="2" t="s">
        <v>136</v>
      </c>
      <c r="J72" s="2" t="s">
        <v>388</v>
      </c>
      <c r="K72" s="2" t="s">
        <v>209</v>
      </c>
      <c r="L72" s="2" t="s">
        <v>434</v>
      </c>
      <c r="M72" s="335"/>
      <c r="N72" s="13">
        <v>39819</v>
      </c>
      <c r="O72" s="2" t="s">
        <v>64</v>
      </c>
      <c r="P72" s="2" t="s">
        <v>64</v>
      </c>
      <c r="Q72" s="3" t="s">
        <v>222</v>
      </c>
      <c r="R72" s="2" t="s">
        <v>226</v>
      </c>
      <c r="S72" s="10">
        <v>1</v>
      </c>
      <c r="T72" s="10">
        <v>2</v>
      </c>
      <c r="U72" s="10">
        <v>8.8000000000000007</v>
      </c>
      <c r="V72" s="21" t="s">
        <v>214</v>
      </c>
      <c r="W72" s="22" t="s">
        <v>446</v>
      </c>
      <c r="X72" s="21" t="s">
        <v>262</v>
      </c>
      <c r="Y72" s="21"/>
      <c r="Z72" s="10" t="s">
        <v>524</v>
      </c>
      <c r="AA72" s="548" t="s">
        <v>494</v>
      </c>
      <c r="AB72" s="21"/>
    </row>
    <row r="73" spans="1:28" s="32" customFormat="1" ht="80.099999999999994" customHeight="1">
      <c r="A73" s="521">
        <v>69</v>
      </c>
      <c r="B73" s="10" t="s">
        <v>122</v>
      </c>
      <c r="C73" s="542"/>
      <c r="D73" s="2"/>
      <c r="E73" s="2"/>
      <c r="F73" s="42"/>
      <c r="G73" s="542"/>
      <c r="H73" s="2" t="s">
        <v>1122</v>
      </c>
      <c r="I73" s="2" t="s">
        <v>545</v>
      </c>
      <c r="J73" s="2" t="s">
        <v>388</v>
      </c>
      <c r="K73" s="2" t="s">
        <v>209</v>
      </c>
      <c r="L73" s="2" t="s">
        <v>434</v>
      </c>
      <c r="M73" s="335"/>
      <c r="N73" s="13">
        <v>39920</v>
      </c>
      <c r="O73" s="2" t="s">
        <v>64</v>
      </c>
      <c r="P73" s="2" t="s">
        <v>64</v>
      </c>
      <c r="Q73" s="3" t="s">
        <v>222</v>
      </c>
      <c r="R73" s="2" t="s">
        <v>226</v>
      </c>
      <c r="S73" s="10">
        <v>1</v>
      </c>
      <c r="T73" s="10">
        <v>2</v>
      </c>
      <c r="U73" s="10">
        <v>8.8000000000000007</v>
      </c>
      <c r="V73" s="21" t="s">
        <v>214</v>
      </c>
      <c r="W73" s="22" t="s">
        <v>211</v>
      </c>
      <c r="X73" s="21" t="s">
        <v>262</v>
      </c>
      <c r="Y73" s="21"/>
      <c r="Z73" s="10" t="s">
        <v>524</v>
      </c>
      <c r="AA73" s="548"/>
      <c r="AB73" s="21"/>
    </row>
    <row r="74" spans="1:28" s="32" customFormat="1" ht="80.099999999999994" customHeight="1">
      <c r="A74" s="521">
        <v>70</v>
      </c>
      <c r="B74" s="10" t="s">
        <v>122</v>
      </c>
      <c r="C74" s="542"/>
      <c r="D74" s="2"/>
      <c r="E74" s="2"/>
      <c r="F74" s="42"/>
      <c r="G74" s="542"/>
      <c r="H74" s="2" t="s">
        <v>1150</v>
      </c>
      <c r="I74" s="2" t="s">
        <v>545</v>
      </c>
      <c r="J74" s="2" t="s">
        <v>388</v>
      </c>
      <c r="K74" s="2" t="s">
        <v>209</v>
      </c>
      <c r="L74" s="2" t="s">
        <v>434</v>
      </c>
      <c r="M74" s="335"/>
      <c r="N74" s="13">
        <v>39920</v>
      </c>
      <c r="O74" s="2" t="s">
        <v>64</v>
      </c>
      <c r="P74" s="2" t="s">
        <v>64</v>
      </c>
      <c r="Q74" s="3" t="s">
        <v>222</v>
      </c>
      <c r="R74" s="2" t="s">
        <v>226</v>
      </c>
      <c r="S74" s="10">
        <v>1</v>
      </c>
      <c r="T74" s="10">
        <v>2</v>
      </c>
      <c r="U74" s="10">
        <v>8.8000000000000007</v>
      </c>
      <c r="V74" s="21" t="s">
        <v>214</v>
      </c>
      <c r="W74" s="22" t="s">
        <v>211</v>
      </c>
      <c r="X74" s="21" t="s">
        <v>262</v>
      </c>
      <c r="Y74" s="17">
        <v>40844</v>
      </c>
      <c r="Z74" s="340" t="s">
        <v>35</v>
      </c>
      <c r="AA74" s="548"/>
      <c r="AB74" s="21"/>
    </row>
    <row r="75" spans="1:28" s="32" customFormat="1" ht="82.5" customHeight="1">
      <c r="A75" s="521">
        <v>71</v>
      </c>
      <c r="B75" s="10" t="s">
        <v>122</v>
      </c>
      <c r="C75" s="542"/>
      <c r="D75" s="2"/>
      <c r="E75" s="2"/>
      <c r="F75" s="42"/>
      <c r="G75" s="542"/>
      <c r="H75" s="2" t="s">
        <v>1235</v>
      </c>
      <c r="I75" s="2" t="s">
        <v>197</v>
      </c>
      <c r="J75" s="2" t="s">
        <v>388</v>
      </c>
      <c r="K75" s="2" t="s">
        <v>209</v>
      </c>
      <c r="L75" s="2" t="s">
        <v>1137</v>
      </c>
      <c r="M75" s="335"/>
      <c r="N75" s="13">
        <v>40218</v>
      </c>
      <c r="O75" s="2" t="s">
        <v>64</v>
      </c>
      <c r="P75" s="2" t="s">
        <v>64</v>
      </c>
      <c r="Q75" s="3" t="s">
        <v>222</v>
      </c>
      <c r="R75" s="2" t="s">
        <v>226</v>
      </c>
      <c r="S75" s="10">
        <v>1</v>
      </c>
      <c r="T75" s="10">
        <v>2</v>
      </c>
      <c r="U75" s="10">
        <v>8.8000000000000007</v>
      </c>
      <c r="V75" s="21" t="s">
        <v>214</v>
      </c>
      <c r="W75" s="22" t="s">
        <v>211</v>
      </c>
      <c r="X75" s="21" t="s">
        <v>262</v>
      </c>
      <c r="Y75" s="17" t="s">
        <v>1855</v>
      </c>
      <c r="Z75" s="340" t="s">
        <v>1854</v>
      </c>
      <c r="AA75" s="548"/>
      <c r="AB75" s="21"/>
    </row>
    <row r="76" spans="1:28" ht="78.75" customHeight="1">
      <c r="A76" s="521">
        <v>72</v>
      </c>
      <c r="B76" s="2" t="s">
        <v>122</v>
      </c>
      <c r="C76" s="543" t="s">
        <v>223</v>
      </c>
      <c r="D76" s="154"/>
      <c r="E76" s="154"/>
      <c r="F76" s="171"/>
      <c r="G76" s="531">
        <v>3940</v>
      </c>
      <c r="H76" s="2" t="s">
        <v>1121</v>
      </c>
      <c r="I76" s="2" t="s">
        <v>54</v>
      </c>
      <c r="J76" s="2" t="s">
        <v>699</v>
      </c>
      <c r="K76" s="2" t="s">
        <v>209</v>
      </c>
      <c r="L76" s="2" t="s">
        <v>434</v>
      </c>
      <c r="M76" s="335"/>
      <c r="N76" s="13">
        <v>39890</v>
      </c>
      <c r="O76" s="2" t="s">
        <v>64</v>
      </c>
      <c r="P76" s="2" t="s">
        <v>64</v>
      </c>
      <c r="Q76" s="3" t="s">
        <v>222</v>
      </c>
      <c r="R76" s="26" t="s">
        <v>25</v>
      </c>
      <c r="S76" s="2">
        <v>1</v>
      </c>
      <c r="T76" s="2">
        <v>2</v>
      </c>
      <c r="U76" s="2">
        <v>12</v>
      </c>
      <c r="V76" s="21" t="s">
        <v>214</v>
      </c>
      <c r="W76" s="22" t="s">
        <v>211</v>
      </c>
      <c r="X76" s="23" t="s">
        <v>225</v>
      </c>
      <c r="Y76" s="23"/>
      <c r="Z76" s="340" t="s">
        <v>1857</v>
      </c>
      <c r="AA76" s="24" t="s">
        <v>1120</v>
      </c>
      <c r="AB76" s="21"/>
    </row>
    <row r="77" spans="1:28" ht="114.95" customHeight="1">
      <c r="A77" s="521">
        <v>73</v>
      </c>
      <c r="B77" s="2" t="s">
        <v>122</v>
      </c>
      <c r="C77" s="544"/>
      <c r="D77" s="155"/>
      <c r="E77" s="155"/>
      <c r="F77" s="172"/>
      <c r="G77" s="535"/>
      <c r="H77" s="2" t="s">
        <v>1119</v>
      </c>
      <c r="I77" s="2" t="s">
        <v>54</v>
      </c>
      <c r="J77" s="2" t="s">
        <v>699</v>
      </c>
      <c r="K77" s="2" t="s">
        <v>209</v>
      </c>
      <c r="L77" s="2" t="s">
        <v>434</v>
      </c>
      <c r="M77" s="335"/>
      <c r="N77" s="13">
        <v>39890</v>
      </c>
      <c r="O77" s="2" t="s">
        <v>64</v>
      </c>
      <c r="P77" s="2" t="s">
        <v>64</v>
      </c>
      <c r="Q77" s="3" t="s">
        <v>222</v>
      </c>
      <c r="R77" s="26" t="s">
        <v>25</v>
      </c>
      <c r="S77" s="2">
        <v>1</v>
      </c>
      <c r="T77" s="2">
        <v>2</v>
      </c>
      <c r="U77" s="2">
        <v>12</v>
      </c>
      <c r="V77" s="21" t="s">
        <v>214</v>
      </c>
      <c r="W77" s="22" t="s">
        <v>211</v>
      </c>
      <c r="X77" s="23" t="s">
        <v>225</v>
      </c>
      <c r="Y77" s="17">
        <v>40848</v>
      </c>
      <c r="Z77" s="340" t="s">
        <v>35</v>
      </c>
      <c r="AA77" s="24" t="s">
        <v>1120</v>
      </c>
      <c r="AB77" s="21"/>
    </row>
    <row r="78" spans="1:28" ht="114.95" customHeight="1">
      <c r="A78" s="521">
        <v>74</v>
      </c>
      <c r="B78" s="2" t="s">
        <v>122</v>
      </c>
      <c r="C78" s="544"/>
      <c r="D78" s="155"/>
      <c r="E78" s="155"/>
      <c r="F78" s="172"/>
      <c r="G78" s="535"/>
      <c r="H78" s="2" t="s">
        <v>1295</v>
      </c>
      <c r="I78" s="2" t="s">
        <v>1296</v>
      </c>
      <c r="J78" s="2" t="s">
        <v>9</v>
      </c>
      <c r="K78" s="2" t="s">
        <v>1079</v>
      </c>
      <c r="L78" s="2" t="s">
        <v>1238</v>
      </c>
      <c r="M78" s="335"/>
      <c r="N78" s="13">
        <v>39890</v>
      </c>
      <c r="O78" s="2" t="s">
        <v>10</v>
      </c>
      <c r="P78" s="2" t="s">
        <v>10</v>
      </c>
      <c r="Q78" s="3" t="s">
        <v>222</v>
      </c>
      <c r="R78" s="26" t="s">
        <v>25</v>
      </c>
      <c r="S78" s="2">
        <v>1</v>
      </c>
      <c r="T78" s="2">
        <v>2</v>
      </c>
      <c r="U78" s="2">
        <v>12</v>
      </c>
      <c r="V78" s="21" t="s">
        <v>11</v>
      </c>
      <c r="W78" s="22" t="s">
        <v>490</v>
      </c>
      <c r="X78" s="23" t="s">
        <v>12</v>
      </c>
      <c r="Y78" s="17">
        <v>41000</v>
      </c>
      <c r="Z78" s="340" t="s">
        <v>35</v>
      </c>
      <c r="AA78" s="24" t="s">
        <v>1236</v>
      </c>
      <c r="AB78" s="21"/>
    </row>
    <row r="79" spans="1:28" ht="54.75" customHeight="1">
      <c r="A79" s="521">
        <v>75</v>
      </c>
      <c r="B79" s="2" t="s">
        <v>122</v>
      </c>
      <c r="C79" s="544"/>
      <c r="D79" s="155"/>
      <c r="E79" s="155"/>
      <c r="F79" s="172"/>
      <c r="G79" s="535"/>
      <c r="H79" s="2" t="s">
        <v>625</v>
      </c>
      <c r="I79" s="2" t="s">
        <v>1296</v>
      </c>
      <c r="J79" s="2" t="s">
        <v>9</v>
      </c>
      <c r="K79" s="2" t="s">
        <v>1079</v>
      </c>
      <c r="L79" s="2" t="s">
        <v>1238</v>
      </c>
      <c r="M79" s="335"/>
      <c r="N79" s="13">
        <v>39890</v>
      </c>
      <c r="O79" s="2" t="s">
        <v>10</v>
      </c>
      <c r="P79" s="2" t="s">
        <v>10</v>
      </c>
      <c r="Q79" s="3" t="s">
        <v>222</v>
      </c>
      <c r="R79" s="26" t="s">
        <v>25</v>
      </c>
      <c r="S79" s="2">
        <v>1</v>
      </c>
      <c r="T79" s="2">
        <v>2</v>
      </c>
      <c r="U79" s="2">
        <v>12</v>
      </c>
      <c r="V79" s="21" t="s">
        <v>11</v>
      </c>
      <c r="W79" s="22" t="s">
        <v>490</v>
      </c>
      <c r="X79" s="23" t="s">
        <v>12</v>
      </c>
      <c r="Y79" s="121" t="s">
        <v>1856</v>
      </c>
      <c r="Z79" s="340" t="s">
        <v>35</v>
      </c>
      <c r="AA79" s="24" t="s">
        <v>1236</v>
      </c>
      <c r="AB79" s="21"/>
    </row>
    <row r="80" spans="1:28" ht="124.5" customHeight="1">
      <c r="A80" s="521">
        <v>76</v>
      </c>
      <c r="B80" s="2" t="s">
        <v>122</v>
      </c>
      <c r="C80" s="544"/>
      <c r="D80" s="155"/>
      <c r="E80" s="155"/>
      <c r="F80" s="172"/>
      <c r="G80" s="535"/>
      <c r="H80" s="2" t="s">
        <v>1101</v>
      </c>
      <c r="I80" s="2" t="s">
        <v>1296</v>
      </c>
      <c r="J80" s="2" t="s">
        <v>9</v>
      </c>
      <c r="K80" s="2" t="s">
        <v>1079</v>
      </c>
      <c r="L80" s="2" t="s">
        <v>1238</v>
      </c>
      <c r="M80" s="335"/>
      <c r="N80" s="13">
        <v>39890</v>
      </c>
      <c r="O80" s="2" t="s">
        <v>10</v>
      </c>
      <c r="P80" s="2" t="s">
        <v>10</v>
      </c>
      <c r="Q80" s="3" t="s">
        <v>222</v>
      </c>
      <c r="R80" s="26" t="s">
        <v>25</v>
      </c>
      <c r="S80" s="2">
        <v>1</v>
      </c>
      <c r="T80" s="2">
        <v>2</v>
      </c>
      <c r="U80" s="2">
        <v>12</v>
      </c>
      <c r="V80" s="21" t="s">
        <v>11</v>
      </c>
      <c r="W80" s="22" t="s">
        <v>490</v>
      </c>
      <c r="X80" s="23" t="s">
        <v>12</v>
      </c>
      <c r="Y80" s="17">
        <v>41245</v>
      </c>
      <c r="Z80" s="340" t="s">
        <v>35</v>
      </c>
      <c r="AA80" s="24" t="s">
        <v>493</v>
      </c>
      <c r="AB80" s="21"/>
    </row>
    <row r="81" spans="1:28" ht="63.6" customHeight="1">
      <c r="A81" s="521">
        <v>77</v>
      </c>
      <c r="B81" s="2" t="s">
        <v>122</v>
      </c>
      <c r="C81" s="544"/>
      <c r="D81" s="155"/>
      <c r="E81" s="155"/>
      <c r="F81" s="172"/>
      <c r="G81" s="535"/>
      <c r="H81" s="2" t="s">
        <v>1102</v>
      </c>
      <c r="I81" s="2" t="s">
        <v>1296</v>
      </c>
      <c r="J81" s="2" t="s">
        <v>9</v>
      </c>
      <c r="K81" s="2" t="s">
        <v>1079</v>
      </c>
      <c r="L81" s="2" t="s">
        <v>1238</v>
      </c>
      <c r="M81" s="335"/>
      <c r="N81" s="13">
        <v>39890</v>
      </c>
      <c r="O81" s="2" t="s">
        <v>10</v>
      </c>
      <c r="P81" s="2" t="s">
        <v>10</v>
      </c>
      <c r="Q81" s="3" t="s">
        <v>222</v>
      </c>
      <c r="R81" s="26" t="s">
        <v>25</v>
      </c>
      <c r="S81" s="2">
        <v>1</v>
      </c>
      <c r="T81" s="2">
        <v>2</v>
      </c>
      <c r="U81" s="2">
        <v>12</v>
      </c>
      <c r="V81" s="21" t="s">
        <v>11</v>
      </c>
      <c r="W81" s="22" t="s">
        <v>211</v>
      </c>
      <c r="X81" s="23" t="s">
        <v>12</v>
      </c>
      <c r="Y81" s="17">
        <v>41974</v>
      </c>
      <c r="Z81" s="17">
        <v>42013</v>
      </c>
      <c r="AA81" s="24" t="s">
        <v>493</v>
      </c>
      <c r="AB81" s="21"/>
    </row>
    <row r="82" spans="1:28" s="32" customFormat="1" ht="55.9" customHeight="1">
      <c r="A82" s="521">
        <v>78</v>
      </c>
      <c r="B82" s="10" t="s">
        <v>122</v>
      </c>
      <c r="C82" s="2" t="s">
        <v>89</v>
      </c>
      <c r="D82" s="2"/>
      <c r="E82" s="2"/>
      <c r="F82" s="42"/>
      <c r="G82" s="14">
        <v>160</v>
      </c>
      <c r="H82" s="10">
        <v>160</v>
      </c>
      <c r="I82" s="2" t="s">
        <v>136</v>
      </c>
      <c r="J82" s="2" t="s">
        <v>388</v>
      </c>
      <c r="K82" s="2" t="s">
        <v>209</v>
      </c>
      <c r="L82" s="2" t="s">
        <v>434</v>
      </c>
      <c r="M82" s="335"/>
      <c r="N82" s="13">
        <v>39827</v>
      </c>
      <c r="O82" s="2" t="s">
        <v>64</v>
      </c>
      <c r="P82" s="2" t="s">
        <v>64</v>
      </c>
      <c r="Q82" s="3" t="s">
        <v>222</v>
      </c>
      <c r="R82" s="2" t="s">
        <v>221</v>
      </c>
      <c r="S82" s="2">
        <v>1</v>
      </c>
      <c r="T82" s="2">
        <v>2</v>
      </c>
      <c r="U82" s="2">
        <v>12</v>
      </c>
      <c r="V82" s="21" t="s">
        <v>214</v>
      </c>
      <c r="W82" s="22" t="s">
        <v>211</v>
      </c>
      <c r="X82" s="23" t="s">
        <v>225</v>
      </c>
      <c r="Y82" s="17"/>
      <c r="Z82" s="10" t="s">
        <v>526</v>
      </c>
      <c r="AA82" s="24" t="s">
        <v>498</v>
      </c>
      <c r="AB82" s="21"/>
    </row>
    <row r="83" spans="1:28" ht="80.099999999999994" customHeight="1">
      <c r="A83" s="521">
        <v>79</v>
      </c>
      <c r="B83" s="10" t="s">
        <v>122</v>
      </c>
      <c r="C83" s="2" t="s">
        <v>90</v>
      </c>
      <c r="D83" s="2"/>
      <c r="E83" s="2"/>
      <c r="F83" s="42"/>
      <c r="G83" s="14">
        <v>306</v>
      </c>
      <c r="H83" s="10">
        <v>306</v>
      </c>
      <c r="I83" s="2" t="s">
        <v>136</v>
      </c>
      <c r="J83" s="2" t="s">
        <v>388</v>
      </c>
      <c r="K83" s="2" t="s">
        <v>209</v>
      </c>
      <c r="L83" s="2" t="s">
        <v>434</v>
      </c>
      <c r="M83" s="335"/>
      <c r="N83" s="13">
        <v>39848</v>
      </c>
      <c r="O83" s="2" t="s">
        <v>64</v>
      </c>
      <c r="P83" s="2" t="s">
        <v>64</v>
      </c>
      <c r="Q83" s="3" t="s">
        <v>222</v>
      </c>
      <c r="R83" s="2" t="s">
        <v>221</v>
      </c>
      <c r="S83" s="2">
        <v>1</v>
      </c>
      <c r="T83" s="2">
        <v>2</v>
      </c>
      <c r="U83" s="2">
        <v>12</v>
      </c>
      <c r="V83" s="21" t="s">
        <v>214</v>
      </c>
      <c r="W83" s="22" t="s">
        <v>211</v>
      </c>
      <c r="X83" s="23" t="s">
        <v>225</v>
      </c>
      <c r="Y83" s="17"/>
      <c r="Z83" s="10" t="s">
        <v>526</v>
      </c>
      <c r="AA83" s="24" t="s">
        <v>217</v>
      </c>
      <c r="AB83" s="21"/>
    </row>
    <row r="84" spans="1:28" ht="80.099999999999994" customHeight="1">
      <c r="A84" s="521">
        <v>80</v>
      </c>
      <c r="B84" s="10" t="s">
        <v>122</v>
      </c>
      <c r="C84" s="2" t="s">
        <v>941</v>
      </c>
      <c r="D84" s="2"/>
      <c r="E84" s="2"/>
      <c r="F84" s="42"/>
      <c r="G84" s="14">
        <v>601</v>
      </c>
      <c r="H84" s="2" t="s">
        <v>942</v>
      </c>
      <c r="I84" s="2" t="s">
        <v>438</v>
      </c>
      <c r="J84" s="2" t="s">
        <v>388</v>
      </c>
      <c r="K84" s="2" t="s">
        <v>209</v>
      </c>
      <c r="L84" s="2" t="s">
        <v>434</v>
      </c>
      <c r="M84" s="335"/>
      <c r="N84" s="13">
        <v>40906</v>
      </c>
      <c r="O84" s="2" t="s">
        <v>64</v>
      </c>
      <c r="P84" s="2" t="s">
        <v>64</v>
      </c>
      <c r="Q84" s="3" t="s">
        <v>222</v>
      </c>
      <c r="R84" s="83" t="s">
        <v>1565</v>
      </c>
      <c r="S84" s="10">
        <v>0</v>
      </c>
      <c r="T84" s="10">
        <v>2</v>
      </c>
      <c r="U84" s="10">
        <v>0</v>
      </c>
      <c r="V84" s="21" t="s">
        <v>339</v>
      </c>
      <c r="W84" s="22" t="s">
        <v>211</v>
      </c>
      <c r="X84" s="21" t="s">
        <v>312</v>
      </c>
      <c r="Y84" s="17">
        <v>41109</v>
      </c>
      <c r="Z84" s="340" t="s">
        <v>1858</v>
      </c>
      <c r="AA84" s="24" t="s">
        <v>536</v>
      </c>
      <c r="AB84" s="21"/>
    </row>
    <row r="85" spans="1:28" ht="80.099999999999994" customHeight="1">
      <c r="A85" s="521">
        <v>81</v>
      </c>
      <c r="B85" s="10" t="s">
        <v>122</v>
      </c>
      <c r="C85" s="11" t="s">
        <v>227</v>
      </c>
      <c r="D85" s="11"/>
      <c r="E85" s="11"/>
      <c r="F85" s="42"/>
      <c r="G85" s="10">
        <v>111</v>
      </c>
      <c r="H85" s="10">
        <v>111</v>
      </c>
      <c r="I85" s="2" t="s">
        <v>136</v>
      </c>
      <c r="J85" s="2" t="s">
        <v>388</v>
      </c>
      <c r="K85" s="2" t="s">
        <v>209</v>
      </c>
      <c r="L85" s="2" t="s">
        <v>434</v>
      </c>
      <c r="M85" s="335"/>
      <c r="N85" s="13">
        <v>39943</v>
      </c>
      <c r="O85" s="2" t="s">
        <v>64</v>
      </c>
      <c r="P85" s="2" t="s">
        <v>64</v>
      </c>
      <c r="Q85" s="3" t="s">
        <v>222</v>
      </c>
      <c r="R85" s="2" t="s">
        <v>221</v>
      </c>
      <c r="S85" s="2">
        <v>1</v>
      </c>
      <c r="T85" s="2">
        <v>2</v>
      </c>
      <c r="U85" s="2">
        <v>12</v>
      </c>
      <c r="V85" s="21" t="s">
        <v>214</v>
      </c>
      <c r="W85" s="22" t="s">
        <v>211</v>
      </c>
      <c r="X85" s="23" t="s">
        <v>225</v>
      </c>
      <c r="Y85" s="17"/>
      <c r="Z85" s="10" t="s">
        <v>526</v>
      </c>
      <c r="AA85" s="24" t="s">
        <v>217</v>
      </c>
      <c r="AB85" s="21"/>
    </row>
    <row r="86" spans="1:28" s="32" customFormat="1" ht="80.099999999999994" customHeight="1">
      <c r="A86" s="521">
        <v>82</v>
      </c>
      <c r="B86" s="10" t="s">
        <v>122</v>
      </c>
      <c r="C86" s="2" t="s">
        <v>92</v>
      </c>
      <c r="D86" s="2"/>
      <c r="E86" s="2"/>
      <c r="F86" s="42"/>
      <c r="G86" s="15" t="s">
        <v>131</v>
      </c>
      <c r="H86" s="10">
        <v>42</v>
      </c>
      <c r="I86" s="2" t="s">
        <v>136</v>
      </c>
      <c r="J86" s="2" t="s">
        <v>388</v>
      </c>
      <c r="K86" s="2" t="s">
        <v>209</v>
      </c>
      <c r="L86" s="2" t="s">
        <v>434</v>
      </c>
      <c r="M86" s="335"/>
      <c r="N86" s="13">
        <v>40012</v>
      </c>
      <c r="O86" s="2" t="s">
        <v>64</v>
      </c>
      <c r="P86" s="2" t="s">
        <v>64</v>
      </c>
      <c r="Q86" s="3" t="s">
        <v>222</v>
      </c>
      <c r="R86" s="2" t="s">
        <v>221</v>
      </c>
      <c r="S86" s="2">
        <v>1</v>
      </c>
      <c r="T86" s="2">
        <v>2</v>
      </c>
      <c r="U86" s="2">
        <v>12</v>
      </c>
      <c r="V86" s="21" t="s">
        <v>214</v>
      </c>
      <c r="W86" s="22" t="s">
        <v>211</v>
      </c>
      <c r="X86" s="23" t="s">
        <v>225</v>
      </c>
      <c r="Y86" s="17"/>
      <c r="Z86" s="10" t="s">
        <v>526</v>
      </c>
      <c r="AA86" s="24"/>
      <c r="AB86" s="21" t="s">
        <v>844</v>
      </c>
    </row>
    <row r="87" spans="1:28" ht="46.5" customHeight="1">
      <c r="A87" s="521">
        <v>83</v>
      </c>
      <c r="B87" s="10" t="s">
        <v>122</v>
      </c>
      <c r="C87" s="531" t="s">
        <v>544</v>
      </c>
      <c r="D87" s="80"/>
      <c r="E87" s="80"/>
      <c r="F87" s="171"/>
      <c r="G87" s="552" t="s">
        <v>1300</v>
      </c>
      <c r="H87" s="10" t="s">
        <v>455</v>
      </c>
      <c r="I87" s="2" t="s">
        <v>204</v>
      </c>
      <c r="J87" s="2" t="s">
        <v>388</v>
      </c>
      <c r="K87" s="2" t="s">
        <v>209</v>
      </c>
      <c r="L87" s="2" t="s">
        <v>434</v>
      </c>
      <c r="M87" s="335"/>
      <c r="N87" s="13">
        <v>40109</v>
      </c>
      <c r="O87" s="2" t="s">
        <v>64</v>
      </c>
      <c r="P87" s="2" t="s">
        <v>64</v>
      </c>
      <c r="Q87" s="3" t="s">
        <v>222</v>
      </c>
      <c r="R87" s="2" t="s">
        <v>220</v>
      </c>
      <c r="S87" s="2">
        <v>1</v>
      </c>
      <c r="T87" s="2">
        <v>2</v>
      </c>
      <c r="U87" s="2">
        <v>12</v>
      </c>
      <c r="V87" s="21" t="s">
        <v>214</v>
      </c>
      <c r="W87" s="22" t="s">
        <v>211</v>
      </c>
      <c r="X87" s="23" t="s">
        <v>225</v>
      </c>
      <c r="Y87" s="17"/>
      <c r="Z87" s="10" t="s">
        <v>526</v>
      </c>
      <c r="AA87" s="548" t="s">
        <v>217</v>
      </c>
      <c r="AB87" s="21"/>
    </row>
    <row r="88" spans="1:28" ht="46.5" customHeight="1">
      <c r="A88" s="521">
        <v>84</v>
      </c>
      <c r="B88" s="13" t="s">
        <v>122</v>
      </c>
      <c r="C88" s="535"/>
      <c r="D88" s="143"/>
      <c r="E88" s="143"/>
      <c r="F88" s="172"/>
      <c r="G88" s="553"/>
      <c r="H88" s="10" t="s">
        <v>454</v>
      </c>
      <c r="I88" s="2" t="s">
        <v>197</v>
      </c>
      <c r="J88" s="2" t="s">
        <v>388</v>
      </c>
      <c r="K88" s="2" t="s">
        <v>209</v>
      </c>
      <c r="L88" s="2" t="s">
        <v>434</v>
      </c>
      <c r="M88" s="335"/>
      <c r="N88" s="13">
        <v>40133</v>
      </c>
      <c r="O88" s="2" t="s">
        <v>64</v>
      </c>
      <c r="P88" s="2" t="s">
        <v>64</v>
      </c>
      <c r="Q88" s="3" t="s">
        <v>222</v>
      </c>
      <c r="R88" s="2" t="s">
        <v>261</v>
      </c>
      <c r="S88" s="2">
        <v>1</v>
      </c>
      <c r="T88" s="2">
        <v>2</v>
      </c>
      <c r="U88" s="2">
        <v>12</v>
      </c>
      <c r="V88" s="21" t="s">
        <v>214</v>
      </c>
      <c r="W88" s="22" t="s">
        <v>211</v>
      </c>
      <c r="X88" s="23" t="s">
        <v>225</v>
      </c>
      <c r="Y88" s="17"/>
      <c r="Z88" s="10" t="s">
        <v>526</v>
      </c>
      <c r="AA88" s="548"/>
      <c r="AB88" s="21"/>
    </row>
    <row r="89" spans="1:28" ht="46.5" customHeight="1">
      <c r="A89" s="521">
        <v>85</v>
      </c>
      <c r="B89" s="10" t="s">
        <v>122</v>
      </c>
      <c r="C89" s="535"/>
      <c r="D89" s="143"/>
      <c r="E89" s="143"/>
      <c r="F89" s="172"/>
      <c r="G89" s="553"/>
      <c r="H89" s="2" t="s">
        <v>543</v>
      </c>
      <c r="I89" s="2" t="s">
        <v>136</v>
      </c>
      <c r="J89" s="2" t="s">
        <v>388</v>
      </c>
      <c r="K89" s="2" t="s">
        <v>209</v>
      </c>
      <c r="L89" s="2" t="s">
        <v>434</v>
      </c>
      <c r="M89" s="335"/>
      <c r="N89" s="13">
        <v>40490</v>
      </c>
      <c r="O89" s="2" t="s">
        <v>64</v>
      </c>
      <c r="P89" s="2" t="s">
        <v>64</v>
      </c>
      <c r="Q89" s="3" t="s">
        <v>222</v>
      </c>
      <c r="R89" s="2" t="s">
        <v>261</v>
      </c>
      <c r="S89" s="2">
        <v>1</v>
      </c>
      <c r="T89" s="2">
        <v>2</v>
      </c>
      <c r="U89" s="2">
        <v>12</v>
      </c>
      <c r="V89" s="21" t="s">
        <v>224</v>
      </c>
      <c r="W89" s="22" t="s">
        <v>211</v>
      </c>
      <c r="X89" s="23" t="s">
        <v>225</v>
      </c>
      <c r="Y89" s="17"/>
      <c r="Z89" s="10" t="s">
        <v>524</v>
      </c>
      <c r="AA89" s="548"/>
      <c r="AB89" s="21"/>
    </row>
    <row r="90" spans="1:28" ht="80.099999999999994" customHeight="1">
      <c r="A90" s="521">
        <v>86</v>
      </c>
      <c r="B90" s="10" t="s">
        <v>122</v>
      </c>
      <c r="C90" s="535"/>
      <c r="D90" s="143"/>
      <c r="E90" s="143"/>
      <c r="F90" s="172"/>
      <c r="G90" s="553"/>
      <c r="H90" s="2" t="s">
        <v>1299</v>
      </c>
      <c r="I90" s="2" t="s">
        <v>136</v>
      </c>
      <c r="J90" s="2" t="s">
        <v>9</v>
      </c>
      <c r="K90" s="2" t="s">
        <v>209</v>
      </c>
      <c r="L90" s="2" t="s">
        <v>203</v>
      </c>
      <c r="M90" s="335"/>
      <c r="N90" s="13">
        <v>40967</v>
      </c>
      <c r="O90" s="2" t="s">
        <v>10</v>
      </c>
      <c r="P90" s="2" t="s">
        <v>10</v>
      </c>
      <c r="Q90" s="3" t="s">
        <v>222</v>
      </c>
      <c r="R90" s="2" t="s">
        <v>261</v>
      </c>
      <c r="S90" s="2">
        <v>1</v>
      </c>
      <c r="T90" s="2">
        <v>2</v>
      </c>
      <c r="U90" s="2">
        <v>12</v>
      </c>
      <c r="V90" s="21" t="s">
        <v>11</v>
      </c>
      <c r="W90" s="22" t="s">
        <v>211</v>
      </c>
      <c r="X90" s="23" t="s">
        <v>12</v>
      </c>
      <c r="Y90" s="17">
        <v>41534</v>
      </c>
      <c r="Z90" s="340" t="s">
        <v>1301</v>
      </c>
      <c r="AA90" s="10" t="s">
        <v>68</v>
      </c>
      <c r="AB90" s="21"/>
    </row>
    <row r="91" spans="1:28" ht="80.099999999999994" customHeight="1">
      <c r="A91" s="521">
        <v>87</v>
      </c>
      <c r="B91" s="10" t="s">
        <v>122</v>
      </c>
      <c r="C91" s="532"/>
      <c r="D91" s="84"/>
      <c r="E91" s="84"/>
      <c r="F91" s="167"/>
      <c r="G91" s="554"/>
      <c r="H91" s="2" t="s">
        <v>1231</v>
      </c>
      <c r="I91" s="2" t="s">
        <v>136</v>
      </c>
      <c r="J91" s="2" t="s">
        <v>388</v>
      </c>
      <c r="K91" s="2" t="s">
        <v>209</v>
      </c>
      <c r="L91" s="2" t="s">
        <v>434</v>
      </c>
      <c r="M91" s="335"/>
      <c r="N91" s="13">
        <v>40786</v>
      </c>
      <c r="O91" s="2" t="s">
        <v>64</v>
      </c>
      <c r="P91" s="2" t="s">
        <v>64</v>
      </c>
      <c r="Q91" s="3" t="s">
        <v>222</v>
      </c>
      <c r="R91" s="2" t="s">
        <v>261</v>
      </c>
      <c r="S91" s="2">
        <v>1</v>
      </c>
      <c r="T91" s="2">
        <v>2</v>
      </c>
      <c r="U91" s="2">
        <v>12</v>
      </c>
      <c r="V91" s="21" t="s">
        <v>224</v>
      </c>
      <c r="W91" s="22" t="s">
        <v>211</v>
      </c>
      <c r="X91" s="23" t="s">
        <v>225</v>
      </c>
      <c r="Y91" s="17">
        <v>41243</v>
      </c>
      <c r="Z91" s="340" t="s">
        <v>944</v>
      </c>
      <c r="AA91" s="10" t="s">
        <v>536</v>
      </c>
      <c r="AB91" s="21"/>
    </row>
    <row r="92" spans="1:28" s="32" customFormat="1" ht="80.099999999999994" customHeight="1">
      <c r="A92" s="521">
        <v>88</v>
      </c>
      <c r="B92" s="10" t="s">
        <v>122</v>
      </c>
      <c r="C92" s="542" t="s">
        <v>440</v>
      </c>
      <c r="D92" s="2"/>
      <c r="E92" s="2"/>
      <c r="F92" s="42"/>
      <c r="G92" s="542" t="s">
        <v>441</v>
      </c>
      <c r="H92" s="10" t="s">
        <v>444</v>
      </c>
      <c r="I92" s="2" t="s">
        <v>136</v>
      </c>
      <c r="J92" s="2" t="s">
        <v>388</v>
      </c>
      <c r="K92" s="2" t="s">
        <v>518</v>
      </c>
      <c r="L92" s="2" t="s">
        <v>434</v>
      </c>
      <c r="M92" s="335"/>
      <c r="N92" s="13">
        <v>39800</v>
      </c>
      <c r="O92" s="2" t="s">
        <v>64</v>
      </c>
      <c r="P92" s="2" t="s">
        <v>64</v>
      </c>
      <c r="Q92" s="3" t="s">
        <v>222</v>
      </c>
      <c r="R92" s="2" t="s">
        <v>216</v>
      </c>
      <c r="S92" s="10">
        <v>1</v>
      </c>
      <c r="T92" s="10">
        <v>2</v>
      </c>
      <c r="U92" s="10">
        <v>0</v>
      </c>
      <c r="V92" s="21" t="s">
        <v>688</v>
      </c>
      <c r="W92" s="4" t="s">
        <v>442</v>
      </c>
      <c r="X92" s="21" t="s">
        <v>270</v>
      </c>
      <c r="Y92" s="17"/>
      <c r="Z92" s="10" t="s">
        <v>526</v>
      </c>
      <c r="AA92" s="548" t="s">
        <v>494</v>
      </c>
      <c r="AB92" s="21"/>
    </row>
    <row r="93" spans="1:28" s="32" customFormat="1" ht="80.099999999999994" customHeight="1">
      <c r="A93" s="521">
        <v>89</v>
      </c>
      <c r="B93" s="10" t="s">
        <v>122</v>
      </c>
      <c r="C93" s="542"/>
      <c r="D93" s="2"/>
      <c r="E93" s="2"/>
      <c r="F93" s="42"/>
      <c r="G93" s="542"/>
      <c r="H93" s="2" t="s">
        <v>1174</v>
      </c>
      <c r="I93" s="2" t="s">
        <v>136</v>
      </c>
      <c r="J93" s="2" t="s">
        <v>388</v>
      </c>
      <c r="K93" s="2" t="s">
        <v>518</v>
      </c>
      <c r="L93" s="2" t="s">
        <v>434</v>
      </c>
      <c r="M93" s="335"/>
      <c r="N93" s="13">
        <v>40491</v>
      </c>
      <c r="O93" s="2" t="s">
        <v>64</v>
      </c>
      <c r="P93" s="2" t="s">
        <v>64</v>
      </c>
      <c r="Q93" s="3" t="s">
        <v>222</v>
      </c>
      <c r="R93" s="2" t="s">
        <v>216</v>
      </c>
      <c r="S93" s="10">
        <v>1</v>
      </c>
      <c r="T93" s="10">
        <v>2</v>
      </c>
      <c r="U93" s="10">
        <v>0</v>
      </c>
      <c r="V93" s="21" t="s">
        <v>687</v>
      </c>
      <c r="W93" s="22" t="s">
        <v>211</v>
      </c>
      <c r="X93" s="21" t="s">
        <v>270</v>
      </c>
      <c r="Y93" s="17">
        <v>40875</v>
      </c>
      <c r="Z93" s="340" t="s">
        <v>35</v>
      </c>
      <c r="AA93" s="548"/>
      <c r="AB93" s="21"/>
    </row>
    <row r="94" spans="1:28" s="32" customFormat="1" ht="48.75" customHeight="1">
      <c r="A94" s="521">
        <v>90</v>
      </c>
      <c r="B94" s="10" t="s">
        <v>122</v>
      </c>
      <c r="C94" s="542"/>
      <c r="D94" s="2"/>
      <c r="E94" s="42" t="s">
        <v>1829</v>
      </c>
      <c r="F94" s="42" t="s">
        <v>1828</v>
      </c>
      <c r="G94" s="542"/>
      <c r="H94" s="2" t="s">
        <v>443</v>
      </c>
      <c r="I94" s="2" t="s">
        <v>136</v>
      </c>
      <c r="J94" s="2" t="s">
        <v>388</v>
      </c>
      <c r="K94" s="2" t="s">
        <v>518</v>
      </c>
      <c r="L94" s="2" t="s">
        <v>434</v>
      </c>
      <c r="M94" s="335"/>
      <c r="N94" s="13">
        <v>40491</v>
      </c>
      <c r="O94" s="2" t="s">
        <v>64</v>
      </c>
      <c r="P94" s="2" t="s">
        <v>64</v>
      </c>
      <c r="Q94" s="3" t="s">
        <v>222</v>
      </c>
      <c r="R94" s="2" t="s">
        <v>216</v>
      </c>
      <c r="S94" s="10">
        <v>1</v>
      </c>
      <c r="T94" s="10">
        <v>2</v>
      </c>
      <c r="U94" s="10">
        <v>0</v>
      </c>
      <c r="V94" s="21" t="s">
        <v>687</v>
      </c>
      <c r="W94" s="22" t="s">
        <v>211</v>
      </c>
      <c r="X94" s="21" t="s">
        <v>270</v>
      </c>
      <c r="Y94" s="17">
        <v>42208</v>
      </c>
      <c r="Z94" s="17">
        <v>42193</v>
      </c>
      <c r="AA94" s="548"/>
      <c r="AB94" s="21"/>
    </row>
    <row r="95" spans="1:28" ht="80.099999999999994" customHeight="1">
      <c r="A95" s="521">
        <v>91</v>
      </c>
      <c r="B95" s="10" t="s">
        <v>122</v>
      </c>
      <c r="C95" s="12" t="s">
        <v>207</v>
      </c>
      <c r="D95" s="12"/>
      <c r="E95" s="12"/>
      <c r="F95" s="169"/>
      <c r="G95" s="10">
        <v>30</v>
      </c>
      <c r="H95" s="10">
        <v>30</v>
      </c>
      <c r="I95" s="2" t="s">
        <v>545</v>
      </c>
      <c r="J95" s="2" t="s">
        <v>388</v>
      </c>
      <c r="K95" s="2" t="s">
        <v>209</v>
      </c>
      <c r="L95" s="2" t="s">
        <v>434</v>
      </c>
      <c r="M95" s="335"/>
      <c r="N95" s="13">
        <v>40409</v>
      </c>
      <c r="O95" s="2" t="s">
        <v>64</v>
      </c>
      <c r="P95" s="2" t="s">
        <v>64</v>
      </c>
      <c r="Q95" s="3" t="s">
        <v>222</v>
      </c>
      <c r="R95" s="2" t="s">
        <v>221</v>
      </c>
      <c r="S95" s="2">
        <v>1</v>
      </c>
      <c r="T95" s="2">
        <v>2</v>
      </c>
      <c r="U95" s="2">
        <v>12</v>
      </c>
      <c r="V95" s="21" t="s">
        <v>224</v>
      </c>
      <c r="W95" s="22" t="s">
        <v>211</v>
      </c>
      <c r="X95" s="23" t="s">
        <v>225</v>
      </c>
      <c r="Y95" s="17">
        <v>41151</v>
      </c>
      <c r="Z95" s="340" t="s">
        <v>1859</v>
      </c>
      <c r="AA95" s="24" t="s">
        <v>217</v>
      </c>
      <c r="AB95" s="21"/>
    </row>
    <row r="96" spans="1:28" ht="80.099999999999994" customHeight="1">
      <c r="A96" s="521">
        <v>92</v>
      </c>
      <c r="B96" s="10" t="s">
        <v>122</v>
      </c>
      <c r="C96" s="12" t="s">
        <v>1127</v>
      </c>
      <c r="D96" s="12"/>
      <c r="E96" s="12"/>
      <c r="F96" s="169"/>
      <c r="G96" s="10">
        <v>495</v>
      </c>
      <c r="H96" s="2" t="s">
        <v>1128</v>
      </c>
      <c r="I96" s="2" t="s">
        <v>136</v>
      </c>
      <c r="J96" s="2" t="s">
        <v>388</v>
      </c>
      <c r="K96" s="2" t="s">
        <v>209</v>
      </c>
      <c r="L96" s="2" t="s">
        <v>434</v>
      </c>
      <c r="M96" s="335"/>
      <c r="N96" s="13">
        <v>40287</v>
      </c>
      <c r="O96" s="2" t="s">
        <v>64</v>
      </c>
      <c r="P96" s="2" t="s">
        <v>64</v>
      </c>
      <c r="Q96" s="3" t="s">
        <v>222</v>
      </c>
      <c r="R96" s="2" t="s">
        <v>221</v>
      </c>
      <c r="S96" s="2">
        <v>1</v>
      </c>
      <c r="T96" s="2">
        <v>2</v>
      </c>
      <c r="U96" s="2">
        <v>12</v>
      </c>
      <c r="V96" s="21" t="s">
        <v>214</v>
      </c>
      <c r="W96" s="22" t="s">
        <v>211</v>
      </c>
      <c r="X96" s="23" t="s">
        <v>1075</v>
      </c>
      <c r="Y96" s="17" t="s">
        <v>1860</v>
      </c>
      <c r="Z96" s="340" t="s">
        <v>35</v>
      </c>
      <c r="AA96" s="24" t="s">
        <v>217</v>
      </c>
      <c r="AB96" s="21"/>
    </row>
    <row r="97" spans="1:28" ht="80.099999999999994" customHeight="1">
      <c r="A97" s="521">
        <v>93</v>
      </c>
      <c r="B97" s="10" t="s">
        <v>122</v>
      </c>
      <c r="C97" s="531" t="s">
        <v>474</v>
      </c>
      <c r="D97" s="80"/>
      <c r="E97" s="80"/>
      <c r="F97" s="171"/>
      <c r="G97" s="10">
        <v>174</v>
      </c>
      <c r="H97" s="2" t="s">
        <v>17</v>
      </c>
      <c r="I97" s="2" t="s">
        <v>438</v>
      </c>
      <c r="J97" s="2" t="s">
        <v>388</v>
      </c>
      <c r="K97" s="2" t="s">
        <v>19</v>
      </c>
      <c r="L97" s="2" t="s">
        <v>434</v>
      </c>
      <c r="M97" s="335"/>
      <c r="N97" s="13">
        <v>39183</v>
      </c>
      <c r="O97" s="2" t="s">
        <v>64</v>
      </c>
      <c r="P97" s="2" t="s">
        <v>64</v>
      </c>
      <c r="Q97" s="3" t="s">
        <v>222</v>
      </c>
      <c r="R97" s="2" t="s">
        <v>20</v>
      </c>
      <c r="S97" s="2">
        <v>0</v>
      </c>
      <c r="T97" s="2">
        <v>0</v>
      </c>
      <c r="U97" s="2">
        <v>0</v>
      </c>
      <c r="V97" s="21" t="s">
        <v>299</v>
      </c>
      <c r="W97" s="44" t="s">
        <v>633</v>
      </c>
      <c r="X97" s="21" t="s">
        <v>301</v>
      </c>
      <c r="Y97" s="17"/>
      <c r="Z97" s="10" t="s">
        <v>526</v>
      </c>
      <c r="AA97" s="24"/>
      <c r="AB97" s="21" t="s">
        <v>719</v>
      </c>
    </row>
    <row r="98" spans="1:28" ht="80.099999999999994" customHeight="1">
      <c r="A98" s="521">
        <v>94</v>
      </c>
      <c r="B98" s="10" t="s">
        <v>122</v>
      </c>
      <c r="C98" s="535"/>
      <c r="D98" s="143"/>
      <c r="E98" s="143"/>
      <c r="F98" s="172"/>
      <c r="G98" s="10">
        <v>333</v>
      </c>
      <c r="H98" s="2" t="s">
        <v>1438</v>
      </c>
      <c r="I98" s="2" t="s">
        <v>438</v>
      </c>
      <c r="J98" s="2"/>
      <c r="K98" s="2" t="s">
        <v>18</v>
      </c>
      <c r="L98" s="2"/>
      <c r="M98" s="335"/>
      <c r="N98" s="13">
        <v>39513</v>
      </c>
      <c r="O98" s="2" t="s">
        <v>64</v>
      </c>
      <c r="P98" s="2" t="s">
        <v>64</v>
      </c>
      <c r="Q98" s="3" t="s">
        <v>222</v>
      </c>
      <c r="R98" s="2" t="s">
        <v>20</v>
      </c>
      <c r="S98" s="2">
        <v>0</v>
      </c>
      <c r="T98" s="2">
        <v>0</v>
      </c>
      <c r="U98" s="2">
        <v>0</v>
      </c>
      <c r="V98" s="21" t="s">
        <v>299</v>
      </c>
      <c r="W98" s="44" t="s">
        <v>633</v>
      </c>
      <c r="X98" s="21" t="s">
        <v>301</v>
      </c>
      <c r="Y98" s="17"/>
      <c r="Z98" s="10" t="s">
        <v>526</v>
      </c>
      <c r="AA98" s="24"/>
      <c r="AB98" s="21" t="s">
        <v>719</v>
      </c>
    </row>
    <row r="99" spans="1:28" ht="73.5">
      <c r="A99" s="521">
        <v>95</v>
      </c>
      <c r="B99" s="2" t="s">
        <v>122</v>
      </c>
      <c r="C99" s="535"/>
      <c r="D99" s="143"/>
      <c r="E99" s="143"/>
      <c r="F99" s="172"/>
      <c r="G99" s="2">
        <v>330</v>
      </c>
      <c r="H99" s="2" t="s">
        <v>475</v>
      </c>
      <c r="I99" s="2" t="s">
        <v>1259</v>
      </c>
      <c r="J99" s="2" t="s">
        <v>388</v>
      </c>
      <c r="K99" s="2" t="s">
        <v>298</v>
      </c>
      <c r="L99" s="2" t="s">
        <v>434</v>
      </c>
      <c r="M99" s="335"/>
      <c r="N99" s="17">
        <v>39513</v>
      </c>
      <c r="O99" s="2" t="s">
        <v>64</v>
      </c>
      <c r="P99" s="2" t="s">
        <v>64</v>
      </c>
      <c r="Q99" s="3" t="s">
        <v>292</v>
      </c>
      <c r="R99" s="2" t="s">
        <v>297</v>
      </c>
      <c r="S99" s="10">
        <v>0</v>
      </c>
      <c r="T99" s="10">
        <v>2</v>
      </c>
      <c r="U99" s="10">
        <v>0</v>
      </c>
      <c r="V99" s="21" t="s">
        <v>299</v>
      </c>
      <c r="W99" s="27" t="s">
        <v>300</v>
      </c>
      <c r="X99" s="21" t="s">
        <v>301</v>
      </c>
      <c r="Y99" s="17"/>
      <c r="Z99" s="10" t="s">
        <v>526</v>
      </c>
      <c r="AA99" s="24" t="s">
        <v>494</v>
      </c>
      <c r="AB99" s="21"/>
    </row>
    <row r="100" spans="1:28" s="32" customFormat="1" ht="80.099999999999994" customHeight="1">
      <c r="A100" s="521">
        <v>96</v>
      </c>
      <c r="B100" s="10" t="s">
        <v>122</v>
      </c>
      <c r="C100" s="535"/>
      <c r="D100" s="143"/>
      <c r="E100" s="143"/>
      <c r="F100" s="172"/>
      <c r="G100" s="10">
        <v>470</v>
      </c>
      <c r="H100" s="2" t="s">
        <v>982</v>
      </c>
      <c r="I100" s="2" t="s">
        <v>174</v>
      </c>
      <c r="J100" s="2" t="s">
        <v>388</v>
      </c>
      <c r="K100" s="2" t="s">
        <v>209</v>
      </c>
      <c r="L100" s="2" t="s">
        <v>434</v>
      </c>
      <c r="M100" s="335"/>
      <c r="N100" s="13">
        <v>40218</v>
      </c>
      <c r="O100" s="2" t="s">
        <v>64</v>
      </c>
      <c r="P100" s="2" t="s">
        <v>64</v>
      </c>
      <c r="Q100" s="3" t="s">
        <v>292</v>
      </c>
      <c r="R100" s="2" t="s">
        <v>991</v>
      </c>
      <c r="S100" s="10">
        <v>0</v>
      </c>
      <c r="T100" s="10">
        <v>2</v>
      </c>
      <c r="U100" s="10">
        <v>0</v>
      </c>
      <c r="V100" s="21" t="s">
        <v>302</v>
      </c>
      <c r="W100" s="22" t="s">
        <v>211</v>
      </c>
      <c r="X100" s="21" t="s">
        <v>301</v>
      </c>
      <c r="Y100" s="17"/>
      <c r="Z100" s="10" t="s">
        <v>524</v>
      </c>
      <c r="AA100" s="24" t="s">
        <v>494</v>
      </c>
      <c r="AB100" s="21"/>
    </row>
    <row r="101" spans="1:28" ht="80.099999999999994" customHeight="1">
      <c r="A101" s="521">
        <v>97</v>
      </c>
      <c r="B101" s="10" t="s">
        <v>122</v>
      </c>
      <c r="C101" s="532"/>
      <c r="D101" s="84"/>
      <c r="E101" s="84"/>
      <c r="F101" s="167"/>
      <c r="G101" s="10">
        <v>234</v>
      </c>
      <c r="H101" s="2" t="s">
        <v>476</v>
      </c>
      <c r="I101" s="2" t="s">
        <v>174</v>
      </c>
      <c r="J101" s="2" t="s">
        <v>388</v>
      </c>
      <c r="K101" s="2" t="s">
        <v>209</v>
      </c>
      <c r="L101" s="2" t="s">
        <v>434</v>
      </c>
      <c r="M101" s="335"/>
      <c r="N101" s="13">
        <v>40540</v>
      </c>
      <c r="O101" s="2" t="s">
        <v>64</v>
      </c>
      <c r="P101" s="2" t="s">
        <v>64</v>
      </c>
      <c r="Q101" s="3" t="s">
        <v>292</v>
      </c>
      <c r="R101" s="2" t="s">
        <v>297</v>
      </c>
      <c r="S101" s="10">
        <v>0</v>
      </c>
      <c r="T101" s="10">
        <v>2</v>
      </c>
      <c r="U101" s="10">
        <v>0</v>
      </c>
      <c r="V101" s="21" t="s">
        <v>338</v>
      </c>
      <c r="W101" s="22" t="s">
        <v>211</v>
      </c>
      <c r="X101" s="21" t="s">
        <v>301</v>
      </c>
      <c r="Y101" s="17"/>
      <c r="Z101" s="10" t="s">
        <v>526</v>
      </c>
      <c r="AA101" s="24" t="s">
        <v>494</v>
      </c>
      <c r="AB101" s="21"/>
    </row>
    <row r="102" spans="1:28" ht="89.45" customHeight="1">
      <c r="A102" s="521">
        <v>98</v>
      </c>
      <c r="B102" s="2" t="s">
        <v>122</v>
      </c>
      <c r="C102" s="2" t="s">
        <v>303</v>
      </c>
      <c r="D102" s="2"/>
      <c r="E102" s="2"/>
      <c r="F102" s="42"/>
      <c r="G102" s="2">
        <v>295</v>
      </c>
      <c r="H102" s="10">
        <v>295</v>
      </c>
      <c r="I102" s="2" t="s">
        <v>174</v>
      </c>
      <c r="J102" s="2" t="s">
        <v>388</v>
      </c>
      <c r="K102" s="2" t="s">
        <v>304</v>
      </c>
      <c r="L102" s="2" t="s">
        <v>1474</v>
      </c>
      <c r="M102" s="335"/>
      <c r="N102" s="17">
        <v>39729</v>
      </c>
      <c r="O102" s="2" t="s">
        <v>64</v>
      </c>
      <c r="P102" s="2" t="s">
        <v>64</v>
      </c>
      <c r="Q102" s="3" t="s">
        <v>292</v>
      </c>
      <c r="R102" s="2" t="s">
        <v>381</v>
      </c>
      <c r="S102" s="10">
        <v>0</v>
      </c>
      <c r="T102" s="10">
        <v>2</v>
      </c>
      <c r="U102" s="10">
        <v>0</v>
      </c>
      <c r="V102" s="33" t="s">
        <v>945</v>
      </c>
      <c r="W102" s="4" t="s">
        <v>305</v>
      </c>
      <c r="X102" s="21" t="s">
        <v>1473</v>
      </c>
      <c r="Y102" s="17"/>
      <c r="Z102" s="10" t="s">
        <v>526</v>
      </c>
      <c r="AA102" s="24"/>
      <c r="AB102" s="21" t="s">
        <v>845</v>
      </c>
    </row>
    <row r="103" spans="1:28" ht="80.099999999999994" customHeight="1">
      <c r="A103" s="521">
        <v>99</v>
      </c>
      <c r="B103" s="2" t="s">
        <v>122</v>
      </c>
      <c r="C103" s="2" t="s">
        <v>1138</v>
      </c>
      <c r="D103" s="80"/>
      <c r="E103" s="80"/>
      <c r="F103" s="171"/>
      <c r="G103" s="531">
        <v>291</v>
      </c>
      <c r="H103" s="2">
        <v>94</v>
      </c>
      <c r="I103" s="2" t="s">
        <v>174</v>
      </c>
      <c r="J103" s="2" t="s">
        <v>388</v>
      </c>
      <c r="K103" s="2" t="s">
        <v>313</v>
      </c>
      <c r="L103" s="2" t="s">
        <v>434</v>
      </c>
      <c r="M103" s="335"/>
      <c r="N103" s="13">
        <v>39874</v>
      </c>
      <c r="O103" s="2" t="s">
        <v>64</v>
      </c>
      <c r="P103" s="2" t="s">
        <v>64</v>
      </c>
      <c r="Q103" s="3" t="s">
        <v>222</v>
      </c>
      <c r="R103" s="83" t="s">
        <v>1566</v>
      </c>
      <c r="S103" s="10">
        <v>0</v>
      </c>
      <c r="T103" s="10">
        <v>2</v>
      </c>
      <c r="U103" s="10">
        <v>0</v>
      </c>
      <c r="V103" s="21" t="s">
        <v>338</v>
      </c>
      <c r="W103" s="22" t="s">
        <v>211</v>
      </c>
      <c r="X103" s="21" t="s">
        <v>301</v>
      </c>
      <c r="Y103" s="17">
        <v>40786</v>
      </c>
      <c r="Z103" s="340" t="s">
        <v>35</v>
      </c>
      <c r="AA103" s="24" t="s">
        <v>217</v>
      </c>
      <c r="AB103" s="21"/>
    </row>
    <row r="104" spans="1:28" ht="80.099999999999994" customHeight="1">
      <c r="A104" s="521">
        <v>100</v>
      </c>
      <c r="B104" s="2" t="s">
        <v>122</v>
      </c>
      <c r="C104" s="2" t="s">
        <v>1076</v>
      </c>
      <c r="D104" s="84"/>
      <c r="E104" s="84"/>
      <c r="F104" s="167"/>
      <c r="G104" s="532"/>
      <c r="H104" s="2">
        <v>199</v>
      </c>
      <c r="I104" s="2" t="s">
        <v>174</v>
      </c>
      <c r="J104" s="2" t="s">
        <v>388</v>
      </c>
      <c r="K104" s="2" t="s">
        <v>313</v>
      </c>
      <c r="L104" s="2" t="s">
        <v>434</v>
      </c>
      <c r="M104" s="335"/>
      <c r="N104" s="13">
        <v>39874</v>
      </c>
      <c r="O104" s="2" t="s">
        <v>64</v>
      </c>
      <c r="P104" s="2" t="s">
        <v>64</v>
      </c>
      <c r="Q104" s="3" t="s">
        <v>222</v>
      </c>
      <c r="R104" s="83" t="s">
        <v>1564</v>
      </c>
      <c r="S104" s="10">
        <v>0</v>
      </c>
      <c r="T104" s="10">
        <v>2</v>
      </c>
      <c r="U104" s="10">
        <v>0</v>
      </c>
      <c r="V104" s="21" t="s">
        <v>338</v>
      </c>
      <c r="W104" s="22" t="s">
        <v>211</v>
      </c>
      <c r="X104" s="21" t="s">
        <v>301</v>
      </c>
      <c r="Y104" s="17">
        <v>41129</v>
      </c>
      <c r="Z104" s="340" t="s">
        <v>984</v>
      </c>
      <c r="AA104" s="24" t="s">
        <v>536</v>
      </c>
      <c r="AB104" s="21"/>
    </row>
    <row r="105" spans="1:28" ht="80.099999999999994" customHeight="1">
      <c r="A105" s="521">
        <v>101</v>
      </c>
      <c r="B105" s="2" t="s">
        <v>122</v>
      </c>
      <c r="C105" s="2" t="s">
        <v>137</v>
      </c>
      <c r="D105" s="2"/>
      <c r="E105" s="2"/>
      <c r="F105" s="42"/>
      <c r="G105" s="2">
        <v>132</v>
      </c>
      <c r="H105" s="10">
        <v>132</v>
      </c>
      <c r="I105" s="2" t="s">
        <v>174</v>
      </c>
      <c r="J105" s="2" t="s">
        <v>388</v>
      </c>
      <c r="K105" s="2" t="s">
        <v>313</v>
      </c>
      <c r="L105" s="2" t="s">
        <v>434</v>
      </c>
      <c r="M105" s="335"/>
      <c r="N105" s="13">
        <v>39913</v>
      </c>
      <c r="O105" s="2" t="s">
        <v>64</v>
      </c>
      <c r="P105" s="2" t="s">
        <v>64</v>
      </c>
      <c r="Q105" s="3" t="s">
        <v>222</v>
      </c>
      <c r="R105" s="2" t="s">
        <v>221</v>
      </c>
      <c r="S105" s="10">
        <v>0</v>
      </c>
      <c r="T105" s="10">
        <v>0</v>
      </c>
      <c r="U105" s="10">
        <v>0</v>
      </c>
      <c r="V105" s="33" t="s">
        <v>586</v>
      </c>
      <c r="W105" s="22" t="s">
        <v>211</v>
      </c>
      <c r="X105" s="21" t="s">
        <v>312</v>
      </c>
      <c r="Y105" s="17"/>
      <c r="Z105" s="10" t="s">
        <v>526</v>
      </c>
      <c r="AA105" s="24"/>
      <c r="AB105" s="21" t="s">
        <v>844</v>
      </c>
    </row>
    <row r="106" spans="1:28" ht="80.099999999999994" customHeight="1">
      <c r="A106" s="521">
        <v>102</v>
      </c>
      <c r="B106" s="10" t="s">
        <v>122</v>
      </c>
      <c r="C106" s="2" t="s">
        <v>477</v>
      </c>
      <c r="D106" s="80"/>
      <c r="E106" s="80"/>
      <c r="F106" s="171"/>
      <c r="G106" s="104">
        <v>120</v>
      </c>
      <c r="H106" s="2" t="s">
        <v>1081</v>
      </c>
      <c r="I106" s="2" t="s">
        <v>174</v>
      </c>
      <c r="J106" s="2" t="s">
        <v>388</v>
      </c>
      <c r="K106" s="2" t="s">
        <v>209</v>
      </c>
      <c r="L106" s="2" t="s">
        <v>434</v>
      </c>
      <c r="M106" s="335"/>
      <c r="N106" s="13">
        <v>40284</v>
      </c>
      <c r="O106" s="2" t="s">
        <v>64</v>
      </c>
      <c r="P106" s="2" t="s">
        <v>64</v>
      </c>
      <c r="Q106" s="3" t="s">
        <v>222</v>
      </c>
      <c r="R106" s="83" t="s">
        <v>1567</v>
      </c>
      <c r="S106" s="10">
        <v>0</v>
      </c>
      <c r="T106" s="10">
        <v>2</v>
      </c>
      <c r="U106" s="10">
        <v>0</v>
      </c>
      <c r="V106" s="21" t="s">
        <v>338</v>
      </c>
      <c r="W106" s="22" t="s">
        <v>211</v>
      </c>
      <c r="X106" s="76" t="s">
        <v>1092</v>
      </c>
      <c r="Y106" s="17"/>
      <c r="Z106" s="2" t="s">
        <v>524</v>
      </c>
      <c r="AA106" s="24" t="s">
        <v>494</v>
      </c>
      <c r="AB106" s="21"/>
    </row>
    <row r="107" spans="1:28" s="34" customFormat="1" ht="80.099999999999994" customHeight="1">
      <c r="A107" s="521">
        <v>103</v>
      </c>
      <c r="B107" s="36" t="s">
        <v>122</v>
      </c>
      <c r="C107" s="36" t="s">
        <v>662</v>
      </c>
      <c r="D107" s="36"/>
      <c r="E107" s="36"/>
      <c r="F107" s="164"/>
      <c r="G107" s="2">
        <v>330</v>
      </c>
      <c r="H107" s="2">
        <v>330</v>
      </c>
      <c r="I107" s="40" t="s">
        <v>196</v>
      </c>
      <c r="J107" s="2" t="s">
        <v>659</v>
      </c>
      <c r="K107" s="2" t="s">
        <v>626</v>
      </c>
      <c r="L107" s="2" t="s">
        <v>590</v>
      </c>
      <c r="M107" s="335"/>
      <c r="N107" s="35">
        <v>39387</v>
      </c>
      <c r="O107" s="2" t="s">
        <v>602</v>
      </c>
      <c r="P107" s="2" t="s">
        <v>602</v>
      </c>
      <c r="Q107" s="30" t="s">
        <v>610</v>
      </c>
      <c r="R107" s="37" t="s">
        <v>604</v>
      </c>
      <c r="S107" s="2">
        <v>1</v>
      </c>
      <c r="T107" s="2">
        <v>2</v>
      </c>
      <c r="U107" s="2" t="s">
        <v>663</v>
      </c>
      <c r="V107" s="2" t="s">
        <v>664</v>
      </c>
      <c r="W107" s="4" t="s">
        <v>665</v>
      </c>
      <c r="X107" s="22" t="s">
        <v>607</v>
      </c>
      <c r="Y107" s="17"/>
      <c r="Z107" s="10" t="s">
        <v>608</v>
      </c>
      <c r="AA107" s="2" t="s">
        <v>623</v>
      </c>
      <c r="AB107" s="41"/>
    </row>
    <row r="108" spans="1:28" s="34" customFormat="1" ht="80.099999999999994" customHeight="1">
      <c r="A108" s="521">
        <v>104</v>
      </c>
      <c r="B108" s="36" t="s">
        <v>122</v>
      </c>
      <c r="C108" s="36" t="s">
        <v>666</v>
      </c>
      <c r="D108" s="36"/>
      <c r="E108" s="36"/>
      <c r="F108" s="164"/>
      <c r="G108" s="2">
        <v>85</v>
      </c>
      <c r="H108" s="2">
        <v>85</v>
      </c>
      <c r="I108" s="40" t="s">
        <v>196</v>
      </c>
      <c r="J108" s="2" t="s">
        <v>667</v>
      </c>
      <c r="K108" s="2" t="s">
        <v>626</v>
      </c>
      <c r="L108" s="2" t="s">
        <v>590</v>
      </c>
      <c r="M108" s="335"/>
      <c r="N108" s="35">
        <v>39312</v>
      </c>
      <c r="O108" s="2">
        <v>0</v>
      </c>
      <c r="P108" s="2">
        <v>0</v>
      </c>
      <c r="Q108" s="2">
        <v>0</v>
      </c>
      <c r="R108" s="37" t="s">
        <v>604</v>
      </c>
      <c r="S108" s="2">
        <v>1</v>
      </c>
      <c r="T108" s="2">
        <v>0</v>
      </c>
      <c r="U108" s="2">
        <v>0</v>
      </c>
      <c r="V108" s="2" t="s">
        <v>668</v>
      </c>
      <c r="W108" s="4" t="s">
        <v>669</v>
      </c>
      <c r="X108" s="2" t="s">
        <v>671</v>
      </c>
      <c r="Y108" s="17"/>
      <c r="Z108" s="10" t="s">
        <v>608</v>
      </c>
      <c r="AA108" s="2" t="s">
        <v>623</v>
      </c>
      <c r="AB108" s="41"/>
    </row>
    <row r="109" spans="1:28" ht="80.099999999999994" customHeight="1">
      <c r="A109" s="521">
        <v>105</v>
      </c>
      <c r="B109" s="10" t="s">
        <v>122</v>
      </c>
      <c r="C109" s="2" t="s">
        <v>306</v>
      </c>
      <c r="D109" s="2"/>
      <c r="E109" s="2"/>
      <c r="F109" s="42"/>
      <c r="G109" s="2" t="s">
        <v>314</v>
      </c>
      <c r="H109" s="10">
        <v>134</v>
      </c>
      <c r="I109" s="2" t="s">
        <v>174</v>
      </c>
      <c r="J109" s="2" t="s">
        <v>388</v>
      </c>
      <c r="K109" s="2" t="s">
        <v>209</v>
      </c>
      <c r="L109" s="2" t="s">
        <v>434</v>
      </c>
      <c r="M109" s="335"/>
      <c r="N109" s="13">
        <v>40004</v>
      </c>
      <c r="O109" s="2" t="s">
        <v>64</v>
      </c>
      <c r="P109" s="2" t="s">
        <v>64</v>
      </c>
      <c r="Q109" s="3" t="s">
        <v>292</v>
      </c>
      <c r="R109" s="106" t="s">
        <v>567</v>
      </c>
      <c r="S109" s="10">
        <v>0</v>
      </c>
      <c r="T109" s="10">
        <v>0</v>
      </c>
      <c r="U109" s="10">
        <v>0</v>
      </c>
      <c r="V109" s="2" t="s">
        <v>221</v>
      </c>
      <c r="W109" s="22" t="s">
        <v>211</v>
      </c>
      <c r="X109" s="23" t="s">
        <v>1075</v>
      </c>
      <c r="Y109" s="17">
        <v>41343</v>
      </c>
      <c r="Z109" s="340" t="s">
        <v>1040</v>
      </c>
      <c r="AA109" s="24" t="s">
        <v>217</v>
      </c>
      <c r="AB109" s="107" t="s">
        <v>566</v>
      </c>
    </row>
    <row r="110" spans="1:28" ht="80.099999999999994" customHeight="1">
      <c r="A110" s="521">
        <v>106</v>
      </c>
      <c r="B110" s="10" t="s">
        <v>122</v>
      </c>
      <c r="C110" s="2" t="s">
        <v>141</v>
      </c>
      <c r="D110" s="2"/>
      <c r="E110" s="2"/>
      <c r="F110" s="42"/>
      <c r="G110" s="2" t="s">
        <v>316</v>
      </c>
      <c r="H110" s="10">
        <v>45</v>
      </c>
      <c r="I110" s="2" t="s">
        <v>174</v>
      </c>
      <c r="J110" s="2" t="s">
        <v>388</v>
      </c>
      <c r="K110" s="2" t="s">
        <v>209</v>
      </c>
      <c r="L110" s="2" t="s">
        <v>434</v>
      </c>
      <c r="M110" s="335"/>
      <c r="N110" s="13">
        <v>40513</v>
      </c>
      <c r="O110" s="2" t="s">
        <v>64</v>
      </c>
      <c r="P110" s="2" t="s">
        <v>64</v>
      </c>
      <c r="Q110" s="3" t="s">
        <v>292</v>
      </c>
      <c r="R110" s="106" t="s">
        <v>567</v>
      </c>
      <c r="S110" s="10">
        <v>0</v>
      </c>
      <c r="T110" s="10">
        <v>0</v>
      </c>
      <c r="U110" s="10">
        <v>0</v>
      </c>
      <c r="V110" s="2" t="s">
        <v>221</v>
      </c>
      <c r="W110" s="22" t="s">
        <v>211</v>
      </c>
      <c r="X110" s="23" t="s">
        <v>1075</v>
      </c>
      <c r="Y110" s="17">
        <v>41343</v>
      </c>
      <c r="Z110" s="340" t="s">
        <v>1040</v>
      </c>
      <c r="AA110" s="24" t="s">
        <v>494</v>
      </c>
      <c r="AB110" s="107" t="s">
        <v>566</v>
      </c>
    </row>
    <row r="111" spans="1:28" ht="80.099999999999994" customHeight="1">
      <c r="A111" s="521">
        <v>107</v>
      </c>
      <c r="B111" s="10" t="s">
        <v>122</v>
      </c>
      <c r="C111" s="2" t="s">
        <v>615</v>
      </c>
      <c r="D111" s="2"/>
      <c r="E111" s="2"/>
      <c r="F111" s="42"/>
      <c r="G111" s="2">
        <v>666</v>
      </c>
      <c r="H111" s="10">
        <v>666</v>
      </c>
      <c r="I111" s="2" t="s">
        <v>174</v>
      </c>
      <c r="J111" s="2" t="s">
        <v>388</v>
      </c>
      <c r="K111" s="2" t="s">
        <v>209</v>
      </c>
      <c r="L111" s="2" t="s">
        <v>434</v>
      </c>
      <c r="M111" s="335"/>
      <c r="N111" s="13">
        <v>40997</v>
      </c>
      <c r="O111" s="2" t="s">
        <v>64</v>
      </c>
      <c r="P111" s="2" t="s">
        <v>64</v>
      </c>
      <c r="Q111" s="3" t="s">
        <v>292</v>
      </c>
      <c r="R111" s="83" t="s">
        <v>1565</v>
      </c>
      <c r="S111" s="10">
        <v>0</v>
      </c>
      <c r="T111" s="10">
        <v>2</v>
      </c>
      <c r="U111" s="10">
        <v>0</v>
      </c>
      <c r="V111" s="21" t="s">
        <v>339</v>
      </c>
      <c r="W111" s="22" t="s">
        <v>211</v>
      </c>
      <c r="X111" s="21" t="s">
        <v>312</v>
      </c>
      <c r="Y111" s="17">
        <v>41067</v>
      </c>
      <c r="Z111" s="340" t="s">
        <v>35</v>
      </c>
      <c r="AA111" s="24" t="s">
        <v>494</v>
      </c>
      <c r="AB111" s="21"/>
    </row>
    <row r="112" spans="1:28" ht="80.099999999999994" customHeight="1">
      <c r="A112" s="521">
        <v>108</v>
      </c>
      <c r="B112" s="10" t="s">
        <v>122</v>
      </c>
      <c r="C112" s="2" t="s">
        <v>1289</v>
      </c>
      <c r="D112" s="2"/>
      <c r="E112" s="2"/>
      <c r="F112" s="42"/>
      <c r="G112" s="2">
        <v>18</v>
      </c>
      <c r="H112" s="10"/>
      <c r="I112" s="2" t="s">
        <v>174</v>
      </c>
      <c r="J112" s="2" t="s">
        <v>388</v>
      </c>
      <c r="K112" s="2" t="s">
        <v>209</v>
      </c>
      <c r="L112" s="2" t="s">
        <v>434</v>
      </c>
      <c r="M112" s="335"/>
      <c r="N112" s="13">
        <v>41440</v>
      </c>
      <c r="O112" s="2" t="s">
        <v>64</v>
      </c>
      <c r="P112" s="2" t="s">
        <v>64</v>
      </c>
      <c r="Q112" s="3" t="s">
        <v>292</v>
      </c>
      <c r="R112" s="83" t="s">
        <v>1565</v>
      </c>
      <c r="S112" s="10">
        <v>0</v>
      </c>
      <c r="T112" s="10">
        <v>2</v>
      </c>
      <c r="U112" s="10">
        <v>0</v>
      </c>
      <c r="V112" s="21" t="s">
        <v>339</v>
      </c>
      <c r="W112" s="22" t="s">
        <v>211</v>
      </c>
      <c r="X112" s="21" t="s">
        <v>389</v>
      </c>
      <c r="Y112" s="17">
        <v>41539</v>
      </c>
      <c r="Z112" s="340" t="s">
        <v>35</v>
      </c>
      <c r="AA112" s="24" t="s">
        <v>494</v>
      </c>
      <c r="AB112" s="21"/>
    </row>
    <row r="113" spans="1:28" ht="77.25" customHeight="1">
      <c r="A113" s="521">
        <v>109</v>
      </c>
      <c r="B113" s="10" t="s">
        <v>122</v>
      </c>
      <c r="C113" s="2" t="s">
        <v>1290</v>
      </c>
      <c r="D113" s="2"/>
      <c r="E113" s="2"/>
      <c r="F113" s="42"/>
      <c r="G113" s="2">
        <v>1117</v>
      </c>
      <c r="H113" s="2">
        <v>1117</v>
      </c>
      <c r="I113" s="2" t="s">
        <v>174</v>
      </c>
      <c r="J113" s="2" t="s">
        <v>388</v>
      </c>
      <c r="K113" s="2" t="s">
        <v>209</v>
      </c>
      <c r="L113" s="2" t="s">
        <v>434</v>
      </c>
      <c r="M113" s="335"/>
      <c r="N113" s="13">
        <v>41440</v>
      </c>
      <c r="O113" s="2" t="s">
        <v>64</v>
      </c>
      <c r="P113" s="2" t="s">
        <v>64</v>
      </c>
      <c r="Q113" s="3" t="s">
        <v>292</v>
      </c>
      <c r="R113" s="83" t="s">
        <v>1565</v>
      </c>
      <c r="S113" s="10">
        <v>0</v>
      </c>
      <c r="T113" s="10">
        <v>2</v>
      </c>
      <c r="U113" s="10">
        <v>0</v>
      </c>
      <c r="V113" s="21" t="s">
        <v>339</v>
      </c>
      <c r="W113" s="22" t="s">
        <v>211</v>
      </c>
      <c r="X113" s="21" t="s">
        <v>389</v>
      </c>
      <c r="Y113" s="340" t="s">
        <v>1336</v>
      </c>
      <c r="Z113" s="2" t="s">
        <v>1336</v>
      </c>
      <c r="AA113" s="24" t="s">
        <v>494</v>
      </c>
      <c r="AB113" s="21" t="s">
        <v>1302</v>
      </c>
    </row>
    <row r="114" spans="1:28" ht="77.25" customHeight="1">
      <c r="A114" s="521">
        <v>110</v>
      </c>
      <c r="B114" s="523"/>
      <c r="C114" s="521" t="s">
        <v>2233</v>
      </c>
      <c r="D114" s="521" t="s">
        <v>2234</v>
      </c>
      <c r="E114" s="521"/>
      <c r="F114" s="42"/>
      <c r="G114" s="521">
        <v>580</v>
      </c>
      <c r="H114" s="521"/>
      <c r="I114" s="521" t="s">
        <v>2235</v>
      </c>
      <c r="J114" s="521" t="s">
        <v>9</v>
      </c>
      <c r="K114" s="521" t="s">
        <v>1184</v>
      </c>
      <c r="L114" s="521" t="s">
        <v>203</v>
      </c>
      <c r="M114" s="521" t="s">
        <v>2236</v>
      </c>
      <c r="N114" s="13">
        <v>42289</v>
      </c>
      <c r="O114" s="521" t="s">
        <v>10</v>
      </c>
      <c r="P114" s="521" t="s">
        <v>10</v>
      </c>
      <c r="Q114" s="3" t="s">
        <v>292</v>
      </c>
      <c r="R114" s="637" t="s">
        <v>2232</v>
      </c>
      <c r="S114" s="638"/>
      <c r="T114" s="638"/>
      <c r="U114" s="638"/>
      <c r="V114" s="639"/>
      <c r="W114" s="22" t="s">
        <v>211</v>
      </c>
      <c r="X114" s="21" t="s">
        <v>389</v>
      </c>
      <c r="Y114" s="521"/>
      <c r="Z114" s="521"/>
      <c r="AA114" s="24"/>
      <c r="AB114" s="21"/>
    </row>
    <row r="115" spans="1:28" ht="108.75" customHeight="1">
      <c r="A115" s="521">
        <v>111</v>
      </c>
      <c r="B115" s="10" t="s">
        <v>122</v>
      </c>
      <c r="C115" s="2" t="s">
        <v>138</v>
      </c>
      <c r="D115" s="2"/>
      <c r="E115" s="2"/>
      <c r="F115" s="42"/>
      <c r="G115" s="10">
        <v>366</v>
      </c>
      <c r="H115" s="10">
        <v>366</v>
      </c>
      <c r="I115" s="2" t="s">
        <v>174</v>
      </c>
      <c r="J115" s="2" t="s">
        <v>388</v>
      </c>
      <c r="K115" s="2" t="s">
        <v>209</v>
      </c>
      <c r="L115" s="2" t="s">
        <v>434</v>
      </c>
      <c r="M115" s="335"/>
      <c r="N115" s="13">
        <v>40079</v>
      </c>
      <c r="O115" s="2" t="s">
        <v>64</v>
      </c>
      <c r="P115" s="2" t="s">
        <v>64</v>
      </c>
      <c r="Q115" s="3" t="s">
        <v>292</v>
      </c>
      <c r="R115" s="83" t="s">
        <v>1568</v>
      </c>
      <c r="S115" s="10">
        <v>0</v>
      </c>
      <c r="T115" s="10">
        <v>2</v>
      </c>
      <c r="U115" s="10">
        <v>0</v>
      </c>
      <c r="V115" s="21" t="s">
        <v>338</v>
      </c>
      <c r="W115" s="22" t="s">
        <v>211</v>
      </c>
      <c r="X115" s="21" t="s">
        <v>312</v>
      </c>
      <c r="Y115" s="17" t="s">
        <v>1861</v>
      </c>
      <c r="Z115" s="340" t="s">
        <v>35</v>
      </c>
      <c r="AA115" s="24" t="s">
        <v>498</v>
      </c>
      <c r="AB115" s="21"/>
    </row>
    <row r="116" spans="1:28" ht="80.099999999999994" customHeight="1">
      <c r="A116" s="521">
        <v>112</v>
      </c>
      <c r="B116" s="10" t="s">
        <v>122</v>
      </c>
      <c r="C116" s="2" t="s">
        <v>851</v>
      </c>
      <c r="D116" s="2"/>
      <c r="E116" s="2"/>
      <c r="F116" s="42"/>
      <c r="G116" s="10">
        <v>69</v>
      </c>
      <c r="H116" s="10">
        <v>69</v>
      </c>
      <c r="I116" s="2" t="s">
        <v>174</v>
      </c>
      <c r="J116" s="2" t="s">
        <v>388</v>
      </c>
      <c r="K116" s="2" t="s">
        <v>209</v>
      </c>
      <c r="L116" s="2" t="s">
        <v>434</v>
      </c>
      <c r="M116" s="335"/>
      <c r="N116" s="13">
        <v>41267</v>
      </c>
      <c r="O116" s="2" t="s">
        <v>64</v>
      </c>
      <c r="P116" s="2" t="s">
        <v>64</v>
      </c>
      <c r="Q116" s="3" t="s">
        <v>292</v>
      </c>
      <c r="R116" s="83" t="s">
        <v>1568</v>
      </c>
      <c r="S116" s="10">
        <v>0</v>
      </c>
      <c r="T116" s="10">
        <v>2</v>
      </c>
      <c r="U116" s="10">
        <v>0</v>
      </c>
      <c r="V116" s="21" t="s">
        <v>338</v>
      </c>
      <c r="W116" s="22" t="s">
        <v>211</v>
      </c>
      <c r="X116" s="21" t="s">
        <v>301</v>
      </c>
      <c r="Y116" s="17">
        <v>41652</v>
      </c>
      <c r="Z116" s="340" t="s">
        <v>35</v>
      </c>
      <c r="AA116" s="24" t="s">
        <v>536</v>
      </c>
      <c r="AB116" s="21"/>
    </row>
    <row r="117" spans="1:28" ht="120" customHeight="1">
      <c r="A117" s="521">
        <v>113</v>
      </c>
      <c r="B117" s="10" t="s">
        <v>122</v>
      </c>
      <c r="C117" s="2" t="s">
        <v>139</v>
      </c>
      <c r="D117" s="2"/>
      <c r="E117" s="2"/>
      <c r="F117" s="42"/>
      <c r="G117" s="10">
        <v>352</v>
      </c>
      <c r="H117" s="10">
        <v>352</v>
      </c>
      <c r="I117" s="2" t="s">
        <v>174</v>
      </c>
      <c r="J117" s="2" t="s">
        <v>388</v>
      </c>
      <c r="K117" s="2" t="s">
        <v>1065</v>
      </c>
      <c r="L117" s="2" t="s">
        <v>434</v>
      </c>
      <c r="M117" s="335"/>
      <c r="N117" s="13">
        <v>40217</v>
      </c>
      <c r="O117" s="2" t="s">
        <v>64</v>
      </c>
      <c r="P117" s="2" t="s">
        <v>64</v>
      </c>
      <c r="Q117" s="3" t="s">
        <v>292</v>
      </c>
      <c r="R117" s="95" t="s">
        <v>1246</v>
      </c>
      <c r="S117" s="10">
        <v>0</v>
      </c>
      <c r="T117" s="10">
        <v>0</v>
      </c>
      <c r="U117" s="10">
        <v>0</v>
      </c>
      <c r="V117" s="10" t="s">
        <v>226</v>
      </c>
      <c r="W117" s="22" t="s">
        <v>211</v>
      </c>
      <c r="X117" s="96" t="s">
        <v>1064</v>
      </c>
      <c r="Y117" s="17">
        <v>40732</v>
      </c>
      <c r="Z117" s="340" t="s">
        <v>35</v>
      </c>
      <c r="AA117" s="24" t="s">
        <v>498</v>
      </c>
      <c r="AB117" s="31" t="s">
        <v>27</v>
      </c>
    </row>
    <row r="118" spans="1:28" ht="80.099999999999994" customHeight="1">
      <c r="A118" s="521">
        <v>114</v>
      </c>
      <c r="B118" s="10" t="s">
        <v>122</v>
      </c>
      <c r="C118" s="531" t="s">
        <v>309</v>
      </c>
      <c r="D118" s="80"/>
      <c r="E118" s="80"/>
      <c r="F118" s="171"/>
      <c r="G118" s="533">
        <v>537</v>
      </c>
      <c r="H118" s="2" t="s">
        <v>30</v>
      </c>
      <c r="I118" s="2" t="s">
        <v>174</v>
      </c>
      <c r="J118" s="2" t="s">
        <v>388</v>
      </c>
      <c r="K118" s="2" t="s">
        <v>209</v>
      </c>
      <c r="L118" s="2" t="s">
        <v>434</v>
      </c>
      <c r="M118" s="335"/>
      <c r="N118" s="13">
        <v>40351</v>
      </c>
      <c r="O118" s="2" t="s">
        <v>64</v>
      </c>
      <c r="P118" s="2" t="s">
        <v>64</v>
      </c>
      <c r="Q118" s="3" t="s">
        <v>292</v>
      </c>
      <c r="R118" s="83" t="s">
        <v>1569</v>
      </c>
      <c r="S118" s="10">
        <v>0</v>
      </c>
      <c r="T118" s="10">
        <v>2</v>
      </c>
      <c r="U118" s="10">
        <v>0</v>
      </c>
      <c r="V118" s="21" t="s">
        <v>338</v>
      </c>
      <c r="W118" s="22" t="s">
        <v>211</v>
      </c>
      <c r="X118" s="21" t="s">
        <v>301</v>
      </c>
      <c r="Y118" s="17">
        <v>40953</v>
      </c>
      <c r="Z118" s="340" t="s">
        <v>35</v>
      </c>
      <c r="AA118" s="24" t="s">
        <v>217</v>
      </c>
      <c r="AB118" s="21"/>
    </row>
    <row r="119" spans="1:28" ht="80.099999999999994" customHeight="1">
      <c r="A119" s="521">
        <v>115</v>
      </c>
      <c r="B119" s="10" t="s">
        <v>122</v>
      </c>
      <c r="C119" s="535"/>
      <c r="D119" s="143"/>
      <c r="E119" s="143"/>
      <c r="F119" s="172"/>
      <c r="G119" s="559"/>
      <c r="H119" s="2" t="s">
        <v>33</v>
      </c>
      <c r="I119" s="2" t="s">
        <v>174</v>
      </c>
      <c r="J119" s="2" t="s">
        <v>388</v>
      </c>
      <c r="K119" s="2" t="s">
        <v>209</v>
      </c>
      <c r="L119" s="2" t="s">
        <v>434</v>
      </c>
      <c r="M119" s="335"/>
      <c r="N119" s="13">
        <v>40351</v>
      </c>
      <c r="O119" s="2" t="s">
        <v>64</v>
      </c>
      <c r="P119" s="2" t="s">
        <v>64</v>
      </c>
      <c r="Q119" s="3" t="s">
        <v>292</v>
      </c>
      <c r="R119" s="83" t="s">
        <v>1565</v>
      </c>
      <c r="S119" s="10">
        <v>0</v>
      </c>
      <c r="T119" s="10">
        <v>2</v>
      </c>
      <c r="U119" s="10">
        <v>0</v>
      </c>
      <c r="V119" s="21" t="s">
        <v>338</v>
      </c>
      <c r="W119" s="22" t="s">
        <v>211</v>
      </c>
      <c r="X119" s="21" t="s">
        <v>301</v>
      </c>
      <c r="Y119" s="17">
        <v>41079</v>
      </c>
      <c r="Z119" s="340" t="s">
        <v>35</v>
      </c>
      <c r="AA119" s="24" t="s">
        <v>217</v>
      </c>
      <c r="AB119" s="21"/>
    </row>
    <row r="120" spans="1:28" ht="80.099999999999994" customHeight="1">
      <c r="A120" s="521">
        <v>116</v>
      </c>
      <c r="B120" s="10" t="s">
        <v>122</v>
      </c>
      <c r="C120" s="532"/>
      <c r="D120" s="84"/>
      <c r="E120" s="84"/>
      <c r="F120" s="167"/>
      <c r="G120" s="534"/>
      <c r="H120" s="2" t="s">
        <v>34</v>
      </c>
      <c r="I120" s="2" t="s">
        <v>174</v>
      </c>
      <c r="J120" s="2" t="s">
        <v>388</v>
      </c>
      <c r="K120" s="2" t="s">
        <v>209</v>
      </c>
      <c r="L120" s="2" t="s">
        <v>434</v>
      </c>
      <c r="M120" s="335"/>
      <c r="N120" s="13">
        <v>40351</v>
      </c>
      <c r="O120" s="2" t="s">
        <v>64</v>
      </c>
      <c r="P120" s="2" t="s">
        <v>64</v>
      </c>
      <c r="Q120" s="3" t="s">
        <v>292</v>
      </c>
      <c r="R120" s="83" t="s">
        <v>1565</v>
      </c>
      <c r="S120" s="10">
        <v>0</v>
      </c>
      <c r="T120" s="10">
        <v>2</v>
      </c>
      <c r="U120" s="10">
        <v>0</v>
      </c>
      <c r="V120" s="21" t="s">
        <v>338</v>
      </c>
      <c r="W120" s="22" t="s">
        <v>211</v>
      </c>
      <c r="X120" s="21" t="s">
        <v>301</v>
      </c>
      <c r="Y120" s="17">
        <v>41375</v>
      </c>
      <c r="Z120" s="340" t="s">
        <v>35</v>
      </c>
      <c r="AA120" s="24" t="s">
        <v>217</v>
      </c>
      <c r="AB120" s="21"/>
    </row>
    <row r="121" spans="1:28" ht="80.099999999999994" customHeight="1">
      <c r="A121" s="521">
        <v>117</v>
      </c>
      <c r="B121" s="10" t="s">
        <v>122</v>
      </c>
      <c r="C121" s="2" t="s">
        <v>311</v>
      </c>
      <c r="D121" s="2"/>
      <c r="E121" s="2"/>
      <c r="F121" s="42"/>
      <c r="G121" s="10">
        <v>51</v>
      </c>
      <c r="H121" s="10">
        <v>51</v>
      </c>
      <c r="I121" s="2" t="s">
        <v>174</v>
      </c>
      <c r="J121" s="2" t="s">
        <v>388</v>
      </c>
      <c r="K121" s="2" t="s">
        <v>209</v>
      </c>
      <c r="L121" s="2" t="s">
        <v>434</v>
      </c>
      <c r="M121" s="335"/>
      <c r="N121" s="13">
        <v>40351</v>
      </c>
      <c r="O121" s="2" t="s">
        <v>64</v>
      </c>
      <c r="P121" s="2" t="s">
        <v>64</v>
      </c>
      <c r="Q121" s="3" t="s">
        <v>292</v>
      </c>
      <c r="R121" s="83" t="s">
        <v>1570</v>
      </c>
      <c r="S121" s="10">
        <v>0</v>
      </c>
      <c r="T121" s="10">
        <v>2</v>
      </c>
      <c r="U121" s="10">
        <v>0</v>
      </c>
      <c r="V121" s="21" t="s">
        <v>338</v>
      </c>
      <c r="W121" s="22" t="s">
        <v>211</v>
      </c>
      <c r="X121" s="21" t="s">
        <v>312</v>
      </c>
      <c r="Y121" s="17">
        <v>40953</v>
      </c>
      <c r="Z121" s="340" t="s">
        <v>35</v>
      </c>
      <c r="AA121" s="24" t="s">
        <v>217</v>
      </c>
      <c r="AB121" s="21"/>
    </row>
    <row r="122" spans="1:28" ht="80.099999999999994" customHeight="1">
      <c r="A122" s="521">
        <v>118</v>
      </c>
      <c r="B122" s="10" t="s">
        <v>122</v>
      </c>
      <c r="C122" s="2" t="s">
        <v>140</v>
      </c>
      <c r="D122" s="2"/>
      <c r="E122" s="2"/>
      <c r="F122" s="42"/>
      <c r="G122" s="10">
        <v>80</v>
      </c>
      <c r="H122" s="10">
        <v>80</v>
      </c>
      <c r="I122" s="2" t="s">
        <v>174</v>
      </c>
      <c r="J122" s="2" t="s">
        <v>388</v>
      </c>
      <c r="K122" s="2" t="s">
        <v>209</v>
      </c>
      <c r="L122" s="2" t="s">
        <v>434</v>
      </c>
      <c r="M122" s="335"/>
      <c r="N122" s="13">
        <v>40396</v>
      </c>
      <c r="O122" s="2" t="s">
        <v>64</v>
      </c>
      <c r="P122" s="2" t="s">
        <v>64</v>
      </c>
      <c r="Q122" s="3" t="s">
        <v>292</v>
      </c>
      <c r="R122" s="83" t="s">
        <v>1565</v>
      </c>
      <c r="S122" s="10">
        <v>0</v>
      </c>
      <c r="T122" s="10">
        <v>2</v>
      </c>
      <c r="U122" s="10">
        <v>0</v>
      </c>
      <c r="V122" s="21" t="s">
        <v>338</v>
      </c>
      <c r="W122" s="22" t="s">
        <v>211</v>
      </c>
      <c r="X122" s="21" t="s">
        <v>312</v>
      </c>
      <c r="Y122" s="17">
        <v>41164</v>
      </c>
      <c r="Z122" s="340" t="s">
        <v>35</v>
      </c>
      <c r="AA122" s="24" t="s">
        <v>494</v>
      </c>
      <c r="AB122" s="21"/>
    </row>
    <row r="123" spans="1:28" ht="80.099999999999994" customHeight="1">
      <c r="A123" s="521">
        <v>119</v>
      </c>
      <c r="B123" s="10" t="s">
        <v>122</v>
      </c>
      <c r="C123" s="2" t="s">
        <v>979</v>
      </c>
      <c r="D123" s="2"/>
      <c r="E123" s="2"/>
      <c r="F123" s="42"/>
      <c r="G123" s="10">
        <v>298</v>
      </c>
      <c r="H123" s="10">
        <v>298</v>
      </c>
      <c r="I123" s="2" t="s">
        <v>174</v>
      </c>
      <c r="J123" s="2" t="s">
        <v>388</v>
      </c>
      <c r="K123" s="2" t="s">
        <v>209</v>
      </c>
      <c r="L123" s="2" t="s">
        <v>434</v>
      </c>
      <c r="M123" s="335"/>
      <c r="N123" s="13">
        <v>40409</v>
      </c>
      <c r="O123" s="2" t="s">
        <v>64</v>
      </c>
      <c r="P123" s="2" t="s">
        <v>64</v>
      </c>
      <c r="Q123" s="3" t="s">
        <v>292</v>
      </c>
      <c r="R123" s="83" t="s">
        <v>1565</v>
      </c>
      <c r="S123" s="10">
        <v>0</v>
      </c>
      <c r="T123" s="10">
        <v>2</v>
      </c>
      <c r="U123" s="10">
        <v>0</v>
      </c>
      <c r="V123" s="21" t="s">
        <v>338</v>
      </c>
      <c r="W123" s="22" t="s">
        <v>211</v>
      </c>
      <c r="X123" s="21" t="s">
        <v>1244</v>
      </c>
      <c r="Y123" s="17"/>
      <c r="Z123" s="2" t="s">
        <v>526</v>
      </c>
      <c r="AA123" s="24" t="s">
        <v>217</v>
      </c>
      <c r="AB123" s="21"/>
    </row>
    <row r="124" spans="1:28" ht="91.5" customHeight="1">
      <c r="A124" s="521">
        <v>120</v>
      </c>
      <c r="B124" s="10" t="s">
        <v>122</v>
      </c>
      <c r="C124" s="531" t="s">
        <v>968</v>
      </c>
      <c r="D124" s="80"/>
      <c r="E124" s="80"/>
      <c r="F124" s="171"/>
      <c r="G124" s="533">
        <v>112</v>
      </c>
      <c r="H124" s="10" t="s">
        <v>1094</v>
      </c>
      <c r="I124" s="2" t="s">
        <v>174</v>
      </c>
      <c r="J124" s="2" t="s">
        <v>388</v>
      </c>
      <c r="K124" s="2" t="s">
        <v>209</v>
      </c>
      <c r="L124" s="2" t="s">
        <v>434</v>
      </c>
      <c r="M124" s="335"/>
      <c r="N124" s="13">
        <v>40175</v>
      </c>
      <c r="O124" s="2" t="s">
        <v>64</v>
      </c>
      <c r="P124" s="2" t="s">
        <v>64</v>
      </c>
      <c r="Q124" s="3" t="s">
        <v>292</v>
      </c>
      <c r="R124" s="83" t="s">
        <v>1571</v>
      </c>
      <c r="S124" s="10">
        <v>0</v>
      </c>
      <c r="T124" s="10">
        <v>2</v>
      </c>
      <c r="U124" s="10">
        <v>0</v>
      </c>
      <c r="V124" s="21" t="s">
        <v>317</v>
      </c>
      <c r="W124" s="22" t="s">
        <v>211</v>
      </c>
      <c r="X124" s="21" t="s">
        <v>312</v>
      </c>
      <c r="Y124" s="17">
        <v>41299</v>
      </c>
      <c r="Z124" s="340" t="s">
        <v>35</v>
      </c>
      <c r="AA124" s="24" t="s">
        <v>494</v>
      </c>
      <c r="AB124" s="31" t="s">
        <v>496</v>
      </c>
    </row>
    <row r="125" spans="1:28" ht="80.099999999999994" customHeight="1">
      <c r="A125" s="521">
        <v>121</v>
      </c>
      <c r="B125" s="10" t="s">
        <v>122</v>
      </c>
      <c r="C125" s="532"/>
      <c r="D125" s="84"/>
      <c r="E125" s="84"/>
      <c r="F125" s="167"/>
      <c r="G125" s="534"/>
      <c r="H125" s="10" t="s">
        <v>1095</v>
      </c>
      <c r="I125" s="2" t="s">
        <v>174</v>
      </c>
      <c r="J125" s="2" t="s">
        <v>388</v>
      </c>
      <c r="K125" s="2" t="s">
        <v>209</v>
      </c>
      <c r="L125" s="2" t="s">
        <v>434</v>
      </c>
      <c r="M125" s="335"/>
      <c r="N125" s="13">
        <v>40175</v>
      </c>
      <c r="O125" s="2" t="s">
        <v>64</v>
      </c>
      <c r="P125" s="2" t="s">
        <v>64</v>
      </c>
      <c r="Q125" s="3" t="s">
        <v>292</v>
      </c>
      <c r="R125" s="528" t="s">
        <v>760</v>
      </c>
      <c r="S125" s="529"/>
      <c r="T125" s="529"/>
      <c r="U125" s="529"/>
      <c r="V125" s="530"/>
      <c r="W125" s="22" t="s">
        <v>211</v>
      </c>
      <c r="X125" s="21" t="s">
        <v>312</v>
      </c>
      <c r="Y125" s="17"/>
      <c r="Z125" s="10" t="s">
        <v>527</v>
      </c>
      <c r="AA125" s="24" t="s">
        <v>494</v>
      </c>
      <c r="AB125" s="21"/>
    </row>
    <row r="126" spans="1:28" ht="80.099999999999994" customHeight="1">
      <c r="A126" s="521">
        <v>122</v>
      </c>
      <c r="B126" s="10" t="s">
        <v>122</v>
      </c>
      <c r="C126" s="507" t="s">
        <v>2215</v>
      </c>
      <c r="D126" s="2"/>
      <c r="E126" s="2"/>
      <c r="F126" s="42"/>
      <c r="G126" s="10">
        <v>1112</v>
      </c>
      <c r="H126" s="10">
        <v>1112</v>
      </c>
      <c r="I126" s="2" t="s">
        <v>174</v>
      </c>
      <c r="J126" s="2" t="s">
        <v>388</v>
      </c>
      <c r="K126" s="2" t="s">
        <v>209</v>
      </c>
      <c r="L126" s="2" t="s">
        <v>434</v>
      </c>
      <c r="M126" s="335"/>
      <c r="N126" s="13">
        <v>40573</v>
      </c>
      <c r="O126" s="2" t="s">
        <v>64</v>
      </c>
      <c r="P126" s="2" t="s">
        <v>64</v>
      </c>
      <c r="Q126" s="3" t="s">
        <v>292</v>
      </c>
      <c r="R126" s="83" t="s">
        <v>1572</v>
      </c>
      <c r="S126" s="10">
        <v>0</v>
      </c>
      <c r="T126" s="10">
        <v>2</v>
      </c>
      <c r="U126" s="10">
        <v>0</v>
      </c>
      <c r="V126" s="21" t="s">
        <v>338</v>
      </c>
      <c r="W126" s="22" t="s">
        <v>211</v>
      </c>
      <c r="X126" s="21" t="s">
        <v>312</v>
      </c>
      <c r="Y126" s="17" t="s">
        <v>1862</v>
      </c>
      <c r="Z126" s="340" t="s">
        <v>35</v>
      </c>
      <c r="AA126" s="24" t="s">
        <v>217</v>
      </c>
      <c r="AB126" s="21"/>
    </row>
    <row r="127" spans="1:28" ht="80.099999999999994" customHeight="1">
      <c r="A127" s="521">
        <v>123</v>
      </c>
      <c r="B127" s="10" t="s">
        <v>122</v>
      </c>
      <c r="C127" s="2" t="s">
        <v>714</v>
      </c>
      <c r="D127" s="2"/>
      <c r="E127" s="2"/>
      <c r="F127" s="42"/>
      <c r="G127" s="10">
        <v>42</v>
      </c>
      <c r="H127" s="10">
        <v>42</v>
      </c>
      <c r="I127" s="2" t="s">
        <v>174</v>
      </c>
      <c r="J127" s="2" t="s">
        <v>388</v>
      </c>
      <c r="K127" s="2" t="s">
        <v>209</v>
      </c>
      <c r="L127" s="2" t="s">
        <v>434</v>
      </c>
      <c r="M127" s="335"/>
      <c r="N127" s="13">
        <v>40476</v>
      </c>
      <c r="O127" s="2" t="s">
        <v>64</v>
      </c>
      <c r="P127" s="2" t="s">
        <v>64</v>
      </c>
      <c r="Q127" s="3" t="s">
        <v>292</v>
      </c>
      <c r="R127" s="2" t="s">
        <v>221</v>
      </c>
      <c r="S127" s="10">
        <v>0</v>
      </c>
      <c r="T127" s="10">
        <v>2</v>
      </c>
      <c r="U127" s="10">
        <v>0</v>
      </c>
      <c r="V127" s="21" t="s">
        <v>317</v>
      </c>
      <c r="W127" s="22" t="s">
        <v>211</v>
      </c>
      <c r="X127" s="21" t="s">
        <v>312</v>
      </c>
      <c r="Y127" s="17"/>
      <c r="Z127" s="10" t="s">
        <v>526</v>
      </c>
      <c r="AA127" s="24" t="s">
        <v>494</v>
      </c>
      <c r="AB127" s="21"/>
    </row>
    <row r="128" spans="1:28" ht="80.099999999999994" customHeight="1">
      <c r="A128" s="521">
        <v>124</v>
      </c>
      <c r="B128" s="10" t="s">
        <v>122</v>
      </c>
      <c r="C128" s="2" t="s">
        <v>318</v>
      </c>
      <c r="D128" s="2"/>
      <c r="E128" s="2"/>
      <c r="F128" s="42"/>
      <c r="G128" s="10">
        <v>108</v>
      </c>
      <c r="H128" s="10">
        <v>108</v>
      </c>
      <c r="I128" s="2" t="s">
        <v>174</v>
      </c>
      <c r="J128" s="2" t="s">
        <v>388</v>
      </c>
      <c r="K128" s="2" t="s">
        <v>313</v>
      </c>
      <c r="L128" s="2" t="s">
        <v>434</v>
      </c>
      <c r="M128" s="335"/>
      <c r="N128" s="13">
        <v>40460</v>
      </c>
      <c r="O128" s="2" t="s">
        <v>64</v>
      </c>
      <c r="P128" s="2" t="s">
        <v>64</v>
      </c>
      <c r="Q128" s="3" t="s">
        <v>292</v>
      </c>
      <c r="R128" s="2" t="s">
        <v>973</v>
      </c>
      <c r="S128" s="10">
        <v>0</v>
      </c>
      <c r="T128" s="10">
        <v>2</v>
      </c>
      <c r="U128" s="10">
        <v>0</v>
      </c>
      <c r="V128" s="21" t="s">
        <v>338</v>
      </c>
      <c r="W128" s="22" t="s">
        <v>211</v>
      </c>
      <c r="X128" s="21" t="s">
        <v>312</v>
      </c>
      <c r="Y128" s="17"/>
      <c r="Z128" s="2" t="s">
        <v>35</v>
      </c>
      <c r="AA128" s="24" t="s">
        <v>494</v>
      </c>
      <c r="AB128" s="21"/>
    </row>
    <row r="129" spans="1:28" ht="80.099999999999994" customHeight="1">
      <c r="A129" s="521">
        <v>125</v>
      </c>
      <c r="B129" s="10" t="s">
        <v>122</v>
      </c>
      <c r="C129" s="2" t="s">
        <v>711</v>
      </c>
      <c r="D129" s="2"/>
      <c r="E129" s="2"/>
      <c r="F129" s="42"/>
      <c r="G129" s="10">
        <v>57</v>
      </c>
      <c r="H129" s="10">
        <v>57</v>
      </c>
      <c r="I129" s="2" t="s">
        <v>174</v>
      </c>
      <c r="J129" s="2" t="s">
        <v>388</v>
      </c>
      <c r="K129" s="2" t="s">
        <v>320</v>
      </c>
      <c r="L129" s="2" t="s">
        <v>434</v>
      </c>
      <c r="M129" s="335"/>
      <c r="N129" s="13">
        <v>39951</v>
      </c>
      <c r="O129" s="2" t="s">
        <v>64</v>
      </c>
      <c r="P129" s="2" t="s">
        <v>64</v>
      </c>
      <c r="Q129" s="3" t="s">
        <v>292</v>
      </c>
      <c r="R129" s="2" t="s">
        <v>221</v>
      </c>
      <c r="S129" s="10">
        <v>0</v>
      </c>
      <c r="T129" s="10">
        <v>0</v>
      </c>
      <c r="U129" s="10">
        <v>0</v>
      </c>
      <c r="V129" s="21" t="s">
        <v>324</v>
      </c>
      <c r="W129" s="4" t="s">
        <v>319</v>
      </c>
      <c r="X129" s="21" t="s">
        <v>312</v>
      </c>
      <c r="Y129" s="17"/>
      <c r="Z129" s="10" t="s">
        <v>526</v>
      </c>
      <c r="AA129" s="24"/>
      <c r="AB129" s="21" t="s">
        <v>40</v>
      </c>
    </row>
    <row r="130" spans="1:28" ht="80.099999999999994" customHeight="1">
      <c r="A130" s="521">
        <v>126</v>
      </c>
      <c r="B130" s="2" t="s">
        <v>122</v>
      </c>
      <c r="C130" s="2" t="s">
        <v>380</v>
      </c>
      <c r="D130" s="2"/>
      <c r="E130" s="2"/>
      <c r="F130" s="42"/>
      <c r="G130" s="2">
        <v>310</v>
      </c>
      <c r="H130" s="10">
        <v>310</v>
      </c>
      <c r="I130" s="2" t="s">
        <v>193</v>
      </c>
      <c r="J130" s="2" t="s">
        <v>388</v>
      </c>
      <c r="K130" s="2" t="s">
        <v>209</v>
      </c>
      <c r="L130" s="2" t="s">
        <v>434</v>
      </c>
      <c r="M130" s="335"/>
      <c r="N130" s="17">
        <v>39755</v>
      </c>
      <c r="O130" s="2" t="s">
        <v>64</v>
      </c>
      <c r="P130" s="2" t="s">
        <v>64</v>
      </c>
      <c r="Q130" s="3" t="s">
        <v>222</v>
      </c>
      <c r="R130" s="2" t="s">
        <v>382</v>
      </c>
      <c r="S130" s="10">
        <v>0</v>
      </c>
      <c r="T130" s="10">
        <v>2</v>
      </c>
      <c r="U130" s="10">
        <v>0</v>
      </c>
      <c r="V130" s="21" t="s">
        <v>362</v>
      </c>
      <c r="W130" s="22" t="s">
        <v>211</v>
      </c>
      <c r="X130" s="21" t="s">
        <v>312</v>
      </c>
      <c r="Y130" s="17"/>
      <c r="Z130" s="10" t="s">
        <v>526</v>
      </c>
      <c r="AA130" s="24" t="s">
        <v>494</v>
      </c>
      <c r="AB130" s="21"/>
    </row>
    <row r="131" spans="1:28" ht="80.099999999999994" customHeight="1">
      <c r="A131" s="521">
        <v>127</v>
      </c>
      <c r="B131" s="2" t="s">
        <v>122</v>
      </c>
      <c r="C131" s="2" t="s">
        <v>176</v>
      </c>
      <c r="D131" s="2"/>
      <c r="E131" s="2"/>
      <c r="F131" s="42"/>
      <c r="G131" s="2">
        <v>196</v>
      </c>
      <c r="H131" s="10">
        <v>196</v>
      </c>
      <c r="I131" s="2" t="s">
        <v>193</v>
      </c>
      <c r="J131" s="2" t="s">
        <v>388</v>
      </c>
      <c r="K131" s="2" t="s">
        <v>355</v>
      </c>
      <c r="L131" s="2" t="s">
        <v>434</v>
      </c>
      <c r="M131" s="335"/>
      <c r="N131" s="17">
        <v>39736</v>
      </c>
      <c r="O131" s="2" t="s">
        <v>64</v>
      </c>
      <c r="P131" s="2" t="s">
        <v>64</v>
      </c>
      <c r="Q131" s="3" t="s">
        <v>222</v>
      </c>
      <c r="R131" s="2" t="s">
        <v>390</v>
      </c>
      <c r="S131" s="10">
        <v>1</v>
      </c>
      <c r="T131" s="10">
        <v>2</v>
      </c>
      <c r="U131" s="10">
        <v>0</v>
      </c>
      <c r="V131" s="21" t="s">
        <v>387</v>
      </c>
      <c r="W131" s="21" t="s">
        <v>581</v>
      </c>
      <c r="X131" s="21" t="s">
        <v>312</v>
      </c>
      <c r="Y131" s="17"/>
      <c r="Z131" s="10" t="s">
        <v>526</v>
      </c>
      <c r="AA131" s="24"/>
      <c r="AB131" s="21" t="s">
        <v>846</v>
      </c>
    </row>
    <row r="132" spans="1:28" ht="80.099999999999994" customHeight="1">
      <c r="A132" s="521">
        <v>128</v>
      </c>
      <c r="B132" s="10" t="s">
        <v>122</v>
      </c>
      <c r="C132" s="2" t="s">
        <v>177</v>
      </c>
      <c r="D132" s="2"/>
      <c r="E132" s="2"/>
      <c r="F132" s="42"/>
      <c r="G132" s="10">
        <v>141</v>
      </c>
      <c r="H132" s="10">
        <v>141</v>
      </c>
      <c r="I132" s="2" t="s">
        <v>193</v>
      </c>
      <c r="J132" s="2" t="s">
        <v>388</v>
      </c>
      <c r="K132" s="2" t="s">
        <v>209</v>
      </c>
      <c r="L132" s="2" t="s">
        <v>434</v>
      </c>
      <c r="M132" s="335"/>
      <c r="N132" s="13">
        <v>40234</v>
      </c>
      <c r="O132" s="2" t="s">
        <v>64</v>
      </c>
      <c r="P132" s="2" t="s">
        <v>64</v>
      </c>
      <c r="Q132" s="3" t="s">
        <v>222</v>
      </c>
      <c r="R132" s="2" t="s">
        <v>390</v>
      </c>
      <c r="S132" s="10">
        <v>0</v>
      </c>
      <c r="T132" s="10">
        <v>2</v>
      </c>
      <c r="U132" s="10">
        <v>0</v>
      </c>
      <c r="V132" s="21" t="s">
        <v>362</v>
      </c>
      <c r="W132" s="22" t="s">
        <v>211</v>
      </c>
      <c r="X132" s="21" t="s">
        <v>312</v>
      </c>
      <c r="Y132" s="17"/>
      <c r="Z132" s="10" t="s">
        <v>526</v>
      </c>
      <c r="AA132" s="24" t="s">
        <v>494</v>
      </c>
      <c r="AB132" s="21"/>
    </row>
    <row r="133" spans="1:28" ht="80.099999999999994" customHeight="1">
      <c r="A133" s="521">
        <v>129</v>
      </c>
      <c r="B133" s="10" t="s">
        <v>122</v>
      </c>
      <c r="C133" s="2" t="s">
        <v>178</v>
      </c>
      <c r="D133" s="2"/>
      <c r="E133" s="2"/>
      <c r="F133" s="42"/>
      <c r="G133" s="10">
        <v>598</v>
      </c>
      <c r="H133" s="10">
        <v>598</v>
      </c>
      <c r="I133" s="2" t="s">
        <v>193</v>
      </c>
      <c r="J133" s="2" t="s">
        <v>388</v>
      </c>
      <c r="K133" s="2" t="s">
        <v>355</v>
      </c>
      <c r="L133" s="2" t="s">
        <v>434</v>
      </c>
      <c r="M133" s="335"/>
      <c r="N133" s="13">
        <v>39918</v>
      </c>
      <c r="O133" s="2" t="s">
        <v>64</v>
      </c>
      <c r="P133" s="2" t="s">
        <v>64</v>
      </c>
      <c r="Q133" s="3" t="s">
        <v>222</v>
      </c>
      <c r="R133" s="2" t="s">
        <v>390</v>
      </c>
      <c r="S133" s="2">
        <v>0</v>
      </c>
      <c r="T133" s="2">
        <v>2</v>
      </c>
      <c r="U133" s="2">
        <v>0</v>
      </c>
      <c r="V133" s="21" t="s">
        <v>708</v>
      </c>
      <c r="W133" s="4" t="s">
        <v>512</v>
      </c>
      <c r="X133" s="21" t="s">
        <v>312</v>
      </c>
      <c r="Y133" s="17"/>
      <c r="Z133" s="10" t="s">
        <v>526</v>
      </c>
      <c r="AA133" s="24" t="s">
        <v>529</v>
      </c>
      <c r="AB133" s="21"/>
    </row>
    <row r="134" spans="1:28" ht="80.099999999999994" customHeight="1">
      <c r="A134" s="521">
        <v>130</v>
      </c>
      <c r="B134" s="10" t="s">
        <v>122</v>
      </c>
      <c r="C134" s="2" t="s">
        <v>179</v>
      </c>
      <c r="D134" s="2"/>
      <c r="E134" s="2"/>
      <c r="F134" s="42"/>
      <c r="G134" s="10">
        <v>240</v>
      </c>
      <c r="H134" s="10">
        <v>212</v>
      </c>
      <c r="I134" s="2" t="s">
        <v>193</v>
      </c>
      <c r="J134" s="2" t="s">
        <v>388</v>
      </c>
      <c r="K134" s="2" t="s">
        <v>426</v>
      </c>
      <c r="L134" s="2" t="s">
        <v>434</v>
      </c>
      <c r="M134" s="335"/>
      <c r="N134" s="13">
        <v>39996</v>
      </c>
      <c r="O134" s="2" t="s">
        <v>64</v>
      </c>
      <c r="P134" s="2" t="s">
        <v>64</v>
      </c>
      <c r="Q134" s="3" t="s">
        <v>222</v>
      </c>
      <c r="R134" s="83" t="s">
        <v>1565</v>
      </c>
      <c r="S134" s="10">
        <v>0</v>
      </c>
      <c r="T134" s="10">
        <v>2</v>
      </c>
      <c r="U134" s="10">
        <v>0</v>
      </c>
      <c r="V134" s="21" t="s">
        <v>393</v>
      </c>
      <c r="W134" s="22" t="s">
        <v>211</v>
      </c>
      <c r="X134" s="21" t="s">
        <v>312</v>
      </c>
      <c r="Y134" s="17"/>
      <c r="Z134" s="10" t="s">
        <v>524</v>
      </c>
      <c r="AA134" s="24" t="s">
        <v>217</v>
      </c>
      <c r="AB134" s="21"/>
    </row>
    <row r="135" spans="1:28" ht="80.099999999999994" customHeight="1">
      <c r="A135" s="521">
        <v>131</v>
      </c>
      <c r="B135" s="10" t="s">
        <v>122</v>
      </c>
      <c r="C135" s="2" t="s">
        <v>1196</v>
      </c>
      <c r="D135" s="2"/>
      <c r="E135" s="2"/>
      <c r="F135" s="42"/>
      <c r="G135" s="10">
        <v>374</v>
      </c>
      <c r="H135" s="10">
        <v>402</v>
      </c>
      <c r="I135" s="2" t="s">
        <v>193</v>
      </c>
      <c r="J135" s="2" t="s">
        <v>388</v>
      </c>
      <c r="K135" s="2" t="s">
        <v>426</v>
      </c>
      <c r="L135" s="2" t="s">
        <v>434</v>
      </c>
      <c r="M135" s="335"/>
      <c r="N135" s="13">
        <v>40625</v>
      </c>
      <c r="O135" s="2" t="s">
        <v>64</v>
      </c>
      <c r="P135" s="2" t="s">
        <v>64</v>
      </c>
      <c r="Q135" s="3" t="s">
        <v>222</v>
      </c>
      <c r="R135" s="83" t="s">
        <v>1565</v>
      </c>
      <c r="S135" s="10">
        <v>0</v>
      </c>
      <c r="T135" s="10">
        <v>2</v>
      </c>
      <c r="U135" s="10">
        <v>0</v>
      </c>
      <c r="V135" s="21" t="s">
        <v>393</v>
      </c>
      <c r="W135" s="22" t="s">
        <v>211</v>
      </c>
      <c r="X135" s="21" t="s">
        <v>312</v>
      </c>
      <c r="Y135" s="17">
        <v>41019</v>
      </c>
      <c r="Z135" s="340" t="s">
        <v>35</v>
      </c>
      <c r="AA135" s="24" t="s">
        <v>493</v>
      </c>
      <c r="AB135" s="21"/>
    </row>
    <row r="136" spans="1:28" ht="80.099999999999994" customHeight="1">
      <c r="A136" s="521">
        <v>132</v>
      </c>
      <c r="B136" s="10" t="s">
        <v>122</v>
      </c>
      <c r="C136" s="2" t="s">
        <v>1195</v>
      </c>
      <c r="D136" s="2"/>
      <c r="E136" s="2"/>
      <c r="F136" s="42"/>
      <c r="G136" s="10">
        <v>257</v>
      </c>
      <c r="H136" s="10">
        <v>257</v>
      </c>
      <c r="I136" s="2" t="s">
        <v>193</v>
      </c>
      <c r="J136" s="2" t="s">
        <v>388</v>
      </c>
      <c r="K136" s="2" t="s">
        <v>209</v>
      </c>
      <c r="L136" s="2" t="s">
        <v>434</v>
      </c>
      <c r="M136" s="335"/>
      <c r="N136" s="13">
        <v>40625</v>
      </c>
      <c r="O136" s="2" t="s">
        <v>64</v>
      </c>
      <c r="P136" s="2" t="s">
        <v>64</v>
      </c>
      <c r="Q136" s="3" t="s">
        <v>222</v>
      </c>
      <c r="R136" s="83" t="s">
        <v>1565</v>
      </c>
      <c r="S136" s="10">
        <v>0</v>
      </c>
      <c r="T136" s="10">
        <v>2</v>
      </c>
      <c r="U136" s="10">
        <v>0</v>
      </c>
      <c r="V136" s="21" t="s">
        <v>393</v>
      </c>
      <c r="W136" s="22" t="s">
        <v>211</v>
      </c>
      <c r="X136" s="21" t="s">
        <v>312</v>
      </c>
      <c r="Y136" s="17">
        <v>41009</v>
      </c>
      <c r="Z136" s="340" t="s">
        <v>35</v>
      </c>
      <c r="AA136" s="24" t="s">
        <v>493</v>
      </c>
      <c r="AB136" s="21"/>
    </row>
    <row r="137" spans="1:28" ht="80.099999999999994" customHeight="1">
      <c r="A137" s="521">
        <v>133</v>
      </c>
      <c r="B137" s="10" t="s">
        <v>122</v>
      </c>
      <c r="C137" s="2" t="s">
        <v>407</v>
      </c>
      <c r="D137" s="80"/>
      <c r="E137" s="80"/>
      <c r="F137" s="171"/>
      <c r="G137" s="533">
        <v>937</v>
      </c>
      <c r="H137" s="10">
        <v>437</v>
      </c>
      <c r="I137" s="2" t="s">
        <v>193</v>
      </c>
      <c r="J137" s="2" t="s">
        <v>388</v>
      </c>
      <c r="K137" s="2" t="s">
        <v>209</v>
      </c>
      <c r="L137" s="2" t="s">
        <v>434</v>
      </c>
      <c r="M137" s="335"/>
      <c r="N137" s="13">
        <v>40974</v>
      </c>
      <c r="O137" s="2" t="s">
        <v>64</v>
      </c>
      <c r="P137" s="2" t="s">
        <v>64</v>
      </c>
      <c r="Q137" s="3" t="s">
        <v>222</v>
      </c>
      <c r="R137" s="83" t="s">
        <v>1565</v>
      </c>
      <c r="S137" s="10">
        <v>0</v>
      </c>
      <c r="T137" s="10">
        <v>2</v>
      </c>
      <c r="U137" s="10">
        <v>0</v>
      </c>
      <c r="V137" s="21" t="s">
        <v>393</v>
      </c>
      <c r="W137" s="22" t="s">
        <v>211</v>
      </c>
      <c r="X137" s="21" t="s">
        <v>312</v>
      </c>
      <c r="Y137" s="17">
        <v>41114</v>
      </c>
      <c r="Z137" s="340" t="s">
        <v>35</v>
      </c>
      <c r="AA137" s="24" t="s">
        <v>493</v>
      </c>
      <c r="AB137" s="21"/>
    </row>
    <row r="138" spans="1:28" ht="80.099999999999994" customHeight="1">
      <c r="A138" s="521">
        <v>134</v>
      </c>
      <c r="B138" s="10" t="s">
        <v>122</v>
      </c>
      <c r="C138" s="2" t="s">
        <v>1460</v>
      </c>
      <c r="D138" s="84"/>
      <c r="E138" s="84"/>
      <c r="F138" s="167"/>
      <c r="G138" s="534"/>
      <c r="H138" s="10">
        <v>500</v>
      </c>
      <c r="I138" s="2" t="s">
        <v>193</v>
      </c>
      <c r="J138" s="2" t="s">
        <v>388</v>
      </c>
      <c r="K138" s="2" t="s">
        <v>355</v>
      </c>
      <c r="L138" s="2" t="s">
        <v>434</v>
      </c>
      <c r="M138" s="335"/>
      <c r="N138" s="13">
        <v>40974</v>
      </c>
      <c r="O138" s="2" t="s">
        <v>10</v>
      </c>
      <c r="P138" s="2" t="s">
        <v>10</v>
      </c>
      <c r="Q138" s="3" t="s">
        <v>222</v>
      </c>
      <c r="R138" s="83" t="s">
        <v>1565</v>
      </c>
      <c r="S138" s="10">
        <v>0</v>
      </c>
      <c r="T138" s="10">
        <v>2</v>
      </c>
      <c r="U138" s="10">
        <v>0</v>
      </c>
      <c r="V138" s="21" t="s">
        <v>362</v>
      </c>
      <c r="W138" s="22" t="s">
        <v>211</v>
      </c>
      <c r="X138" s="21" t="s">
        <v>301</v>
      </c>
      <c r="Y138" s="17">
        <v>41835</v>
      </c>
      <c r="Z138" s="340" t="s">
        <v>1863</v>
      </c>
      <c r="AA138" s="24" t="s">
        <v>493</v>
      </c>
      <c r="AB138" s="21"/>
    </row>
    <row r="139" spans="1:28" s="32" customFormat="1" ht="80.099999999999994" customHeight="1">
      <c r="A139" s="521">
        <v>135</v>
      </c>
      <c r="B139" s="10" t="s">
        <v>122</v>
      </c>
      <c r="C139" s="2" t="s">
        <v>1310</v>
      </c>
      <c r="D139" s="2"/>
      <c r="E139" s="2"/>
      <c r="F139" s="42"/>
      <c r="G139" s="10">
        <v>131</v>
      </c>
      <c r="H139" s="10">
        <v>131</v>
      </c>
      <c r="I139" s="2" t="s">
        <v>193</v>
      </c>
      <c r="J139" s="2" t="s">
        <v>388</v>
      </c>
      <c r="K139" s="2" t="s">
        <v>355</v>
      </c>
      <c r="L139" s="2" t="s">
        <v>434</v>
      </c>
      <c r="M139" s="335"/>
      <c r="N139" s="13">
        <v>39757</v>
      </c>
      <c r="O139" s="2" t="s">
        <v>64</v>
      </c>
      <c r="P139" s="2" t="s">
        <v>64</v>
      </c>
      <c r="Q139" s="3" t="s">
        <v>84</v>
      </c>
      <c r="R139" s="2" t="s">
        <v>488</v>
      </c>
      <c r="S139" s="10">
        <v>0</v>
      </c>
      <c r="T139" s="10">
        <v>0</v>
      </c>
      <c r="U139" s="10">
        <v>0</v>
      </c>
      <c r="V139" s="21" t="s">
        <v>509</v>
      </c>
      <c r="W139" s="22" t="s">
        <v>211</v>
      </c>
      <c r="X139" s="21" t="s">
        <v>312</v>
      </c>
      <c r="Y139" s="17"/>
      <c r="Z139" s="10" t="s">
        <v>526</v>
      </c>
      <c r="AA139" s="24" t="s">
        <v>498</v>
      </c>
      <c r="AB139" s="21"/>
    </row>
    <row r="140" spans="1:28" s="32" customFormat="1" ht="80.099999999999994" customHeight="1">
      <c r="A140" s="521">
        <v>136</v>
      </c>
      <c r="B140" s="10" t="s">
        <v>122</v>
      </c>
      <c r="C140" s="2" t="s">
        <v>1197</v>
      </c>
      <c r="D140" s="2"/>
      <c r="E140" s="2"/>
      <c r="F140" s="42"/>
      <c r="G140" s="10">
        <v>38</v>
      </c>
      <c r="H140" s="10">
        <v>38</v>
      </c>
      <c r="I140" s="2" t="s">
        <v>196</v>
      </c>
      <c r="J140" s="2" t="s">
        <v>432</v>
      </c>
      <c r="K140" s="2" t="s">
        <v>209</v>
      </c>
      <c r="L140" s="2" t="s">
        <v>434</v>
      </c>
      <c r="M140" s="335"/>
      <c r="N140" s="13">
        <v>40634</v>
      </c>
      <c r="O140" s="2" t="s">
        <v>64</v>
      </c>
      <c r="P140" s="2" t="s">
        <v>64</v>
      </c>
      <c r="Q140" s="3" t="s">
        <v>84</v>
      </c>
      <c r="R140" s="2" t="s">
        <v>221</v>
      </c>
      <c r="S140" s="10">
        <v>1</v>
      </c>
      <c r="T140" s="10">
        <v>2</v>
      </c>
      <c r="U140" s="10">
        <v>12</v>
      </c>
      <c r="V140" s="21" t="s">
        <v>224</v>
      </c>
      <c r="W140" s="22" t="s">
        <v>211</v>
      </c>
      <c r="X140" s="23" t="s">
        <v>1075</v>
      </c>
      <c r="Y140" s="17">
        <v>41280</v>
      </c>
      <c r="Z140" s="341" t="s">
        <v>35</v>
      </c>
      <c r="AA140" s="24" t="s">
        <v>1194</v>
      </c>
      <c r="AB140" s="21"/>
    </row>
    <row r="141" spans="1:28" s="32" customFormat="1" ht="80.099999999999994" customHeight="1">
      <c r="A141" s="521">
        <v>137</v>
      </c>
      <c r="B141" s="10" t="s">
        <v>122</v>
      </c>
      <c r="C141" s="2" t="s">
        <v>1198</v>
      </c>
      <c r="D141" s="2"/>
      <c r="E141" s="2"/>
      <c r="F141" s="42"/>
      <c r="G141" s="10">
        <v>274</v>
      </c>
      <c r="H141" s="10">
        <v>274</v>
      </c>
      <c r="I141" s="2" t="s">
        <v>438</v>
      </c>
      <c r="J141" s="2" t="s">
        <v>432</v>
      </c>
      <c r="K141" s="2" t="s">
        <v>209</v>
      </c>
      <c r="L141" s="2" t="s">
        <v>434</v>
      </c>
      <c r="M141" s="335"/>
      <c r="N141" s="13">
        <v>40631</v>
      </c>
      <c r="O141" s="2" t="s">
        <v>64</v>
      </c>
      <c r="P141" s="2" t="s">
        <v>64</v>
      </c>
      <c r="Q141" s="3" t="s">
        <v>292</v>
      </c>
      <c r="R141" s="83" t="s">
        <v>1573</v>
      </c>
      <c r="S141" s="10">
        <v>0</v>
      </c>
      <c r="T141" s="10">
        <v>2</v>
      </c>
      <c r="U141" s="10">
        <v>0</v>
      </c>
      <c r="V141" s="21" t="s">
        <v>338</v>
      </c>
      <c r="W141" s="22" t="s">
        <v>211</v>
      </c>
      <c r="X141" s="21" t="s">
        <v>301</v>
      </c>
      <c r="Y141" s="17"/>
      <c r="Z141" s="10" t="s">
        <v>524</v>
      </c>
      <c r="AA141" s="24" t="s">
        <v>536</v>
      </c>
      <c r="AB141" s="21"/>
    </row>
    <row r="142" spans="1:28" s="32" customFormat="1" ht="80.099999999999994" customHeight="1">
      <c r="A142" s="521">
        <v>138</v>
      </c>
      <c r="B142" s="10" t="s">
        <v>122</v>
      </c>
      <c r="C142" s="2" t="s">
        <v>861</v>
      </c>
      <c r="D142" s="2"/>
      <c r="E142" s="2"/>
      <c r="F142" s="42"/>
      <c r="G142" s="10">
        <v>98</v>
      </c>
      <c r="H142" s="10"/>
      <c r="I142" s="2" t="s">
        <v>438</v>
      </c>
      <c r="J142" s="2" t="s">
        <v>432</v>
      </c>
      <c r="K142" s="2" t="s">
        <v>209</v>
      </c>
      <c r="L142" s="2" t="s">
        <v>434</v>
      </c>
      <c r="M142" s="335"/>
      <c r="N142" s="13">
        <v>41346</v>
      </c>
      <c r="O142" s="2" t="s">
        <v>64</v>
      </c>
      <c r="P142" s="2" t="s">
        <v>64</v>
      </c>
      <c r="Q142" s="3" t="s">
        <v>292</v>
      </c>
      <c r="R142" s="83" t="s">
        <v>1573</v>
      </c>
      <c r="S142" s="10">
        <v>0</v>
      </c>
      <c r="T142" s="10">
        <v>2</v>
      </c>
      <c r="U142" s="10">
        <v>0</v>
      </c>
      <c r="V142" s="21" t="s">
        <v>338</v>
      </c>
      <c r="W142" s="22" t="s">
        <v>211</v>
      </c>
      <c r="X142" s="21" t="s">
        <v>301</v>
      </c>
      <c r="Y142" s="17">
        <v>41698</v>
      </c>
      <c r="Z142" s="340" t="s">
        <v>1864</v>
      </c>
      <c r="AA142" s="24" t="s">
        <v>1356</v>
      </c>
      <c r="AB142" s="21"/>
    </row>
    <row r="143" spans="1:28" s="32" customFormat="1" ht="80.099999999999994" customHeight="1">
      <c r="A143" s="521">
        <v>139</v>
      </c>
      <c r="B143" s="10" t="s">
        <v>122</v>
      </c>
      <c r="C143" s="2" t="s">
        <v>1202</v>
      </c>
      <c r="D143" s="2"/>
      <c r="E143" s="2"/>
      <c r="F143" s="42"/>
      <c r="G143" s="10">
        <v>244</v>
      </c>
      <c r="H143" s="10">
        <v>244</v>
      </c>
      <c r="I143" s="2" t="s">
        <v>438</v>
      </c>
      <c r="J143" s="2" t="s">
        <v>432</v>
      </c>
      <c r="K143" s="2" t="s">
        <v>209</v>
      </c>
      <c r="L143" s="2" t="s">
        <v>434</v>
      </c>
      <c r="M143" s="335"/>
      <c r="N143" s="13">
        <v>40745</v>
      </c>
      <c r="O143" s="2" t="s">
        <v>64</v>
      </c>
      <c r="P143" s="2" t="s">
        <v>64</v>
      </c>
      <c r="Q143" s="3" t="s">
        <v>292</v>
      </c>
      <c r="R143" s="83" t="s">
        <v>1573</v>
      </c>
      <c r="S143" s="10">
        <v>0</v>
      </c>
      <c r="T143" s="10">
        <v>2</v>
      </c>
      <c r="U143" s="10">
        <v>0</v>
      </c>
      <c r="V143" s="21" t="s">
        <v>338</v>
      </c>
      <c r="W143" s="22" t="s">
        <v>211</v>
      </c>
      <c r="X143" s="21" t="s">
        <v>301</v>
      </c>
      <c r="Y143" s="17">
        <v>41310</v>
      </c>
      <c r="Z143" s="341" t="s">
        <v>35</v>
      </c>
      <c r="AA143" s="24" t="s">
        <v>1194</v>
      </c>
      <c r="AB143" s="21"/>
    </row>
    <row r="144" spans="1:28" s="32" customFormat="1" ht="80.099999999999994" customHeight="1">
      <c r="A144" s="521">
        <v>140</v>
      </c>
      <c r="B144" s="10" t="s">
        <v>122</v>
      </c>
      <c r="C144" s="2" t="s">
        <v>1203</v>
      </c>
      <c r="D144" s="2"/>
      <c r="E144" s="2"/>
      <c r="F144" s="42"/>
      <c r="G144" s="10">
        <v>235</v>
      </c>
      <c r="H144" s="10">
        <v>235</v>
      </c>
      <c r="I144" s="2" t="s">
        <v>938</v>
      </c>
      <c r="J144" s="2" t="s">
        <v>432</v>
      </c>
      <c r="K144" s="2" t="s">
        <v>209</v>
      </c>
      <c r="L144" s="2" t="s">
        <v>434</v>
      </c>
      <c r="M144" s="335"/>
      <c r="N144" s="13">
        <v>40739</v>
      </c>
      <c r="O144" s="2" t="s">
        <v>64</v>
      </c>
      <c r="P144" s="2" t="s">
        <v>64</v>
      </c>
      <c r="Q144" s="3" t="s">
        <v>84</v>
      </c>
      <c r="R144" s="83" t="s">
        <v>1573</v>
      </c>
      <c r="S144" s="10">
        <v>0</v>
      </c>
      <c r="T144" s="10">
        <v>2</v>
      </c>
      <c r="U144" s="10">
        <v>0</v>
      </c>
      <c r="V144" s="21" t="s">
        <v>338</v>
      </c>
      <c r="W144" s="22" t="s">
        <v>211</v>
      </c>
      <c r="X144" s="23" t="s">
        <v>301</v>
      </c>
      <c r="Y144" s="17">
        <v>40908</v>
      </c>
      <c r="Z144" s="341" t="s">
        <v>35</v>
      </c>
      <c r="AA144" s="24" t="s">
        <v>536</v>
      </c>
      <c r="AB144" s="21"/>
    </row>
    <row r="145" spans="1:28" s="32" customFormat="1" ht="80.099999999999994" customHeight="1">
      <c r="A145" s="521">
        <v>141</v>
      </c>
      <c r="B145" s="10" t="s">
        <v>122</v>
      </c>
      <c r="C145" s="2" t="s">
        <v>1204</v>
      </c>
      <c r="D145" s="2"/>
      <c r="E145" s="2"/>
      <c r="F145" s="42"/>
      <c r="G145" s="10">
        <v>489</v>
      </c>
      <c r="H145" s="10">
        <v>363</v>
      </c>
      <c r="I145" s="2" t="s">
        <v>438</v>
      </c>
      <c r="J145" s="2" t="s">
        <v>9</v>
      </c>
      <c r="K145" s="2" t="s">
        <v>209</v>
      </c>
      <c r="L145" s="2" t="s">
        <v>434</v>
      </c>
      <c r="M145" s="335"/>
      <c r="N145" s="13">
        <v>40770</v>
      </c>
      <c r="O145" s="2" t="s">
        <v>10</v>
      </c>
      <c r="P145" s="2" t="s">
        <v>10</v>
      </c>
      <c r="Q145" s="3" t="s">
        <v>84</v>
      </c>
      <c r="R145" s="83" t="s">
        <v>1573</v>
      </c>
      <c r="S145" s="10">
        <v>0</v>
      </c>
      <c r="T145" s="10">
        <v>2</v>
      </c>
      <c r="U145" s="10">
        <v>0</v>
      </c>
      <c r="V145" s="21" t="s">
        <v>338</v>
      </c>
      <c r="W145" s="22" t="s">
        <v>211</v>
      </c>
      <c r="X145" s="23" t="s">
        <v>301</v>
      </c>
      <c r="Y145" s="17">
        <v>41927</v>
      </c>
      <c r="Z145" s="341" t="s">
        <v>35</v>
      </c>
      <c r="AA145" s="24" t="s">
        <v>217</v>
      </c>
      <c r="AB145" s="21"/>
    </row>
    <row r="146" spans="1:28" s="32" customFormat="1" ht="80.099999999999994" customHeight="1">
      <c r="A146" s="521">
        <v>142</v>
      </c>
      <c r="B146" s="10" t="s">
        <v>122</v>
      </c>
      <c r="C146" s="2" t="s">
        <v>1229</v>
      </c>
      <c r="D146" s="2"/>
      <c r="E146" s="2"/>
      <c r="F146" s="42"/>
      <c r="G146" s="10">
        <v>277</v>
      </c>
      <c r="H146" s="10">
        <v>277</v>
      </c>
      <c r="I146" s="2" t="s">
        <v>196</v>
      </c>
      <c r="J146" s="2" t="s">
        <v>432</v>
      </c>
      <c r="K146" s="2" t="s">
        <v>209</v>
      </c>
      <c r="L146" s="2" t="s">
        <v>434</v>
      </c>
      <c r="M146" s="335"/>
      <c r="N146" s="13">
        <v>40745</v>
      </c>
      <c r="O146" s="2" t="s">
        <v>64</v>
      </c>
      <c r="P146" s="2" t="s">
        <v>64</v>
      </c>
      <c r="Q146" s="3" t="s">
        <v>84</v>
      </c>
      <c r="R146" s="2" t="s">
        <v>221</v>
      </c>
      <c r="S146" s="10">
        <v>1</v>
      </c>
      <c r="T146" s="10">
        <v>2</v>
      </c>
      <c r="U146" s="10">
        <v>12</v>
      </c>
      <c r="V146" s="21" t="s">
        <v>224</v>
      </c>
      <c r="W146" s="22" t="s">
        <v>211</v>
      </c>
      <c r="X146" s="23" t="s">
        <v>1075</v>
      </c>
      <c r="Y146" s="17">
        <v>41211</v>
      </c>
      <c r="Z146" s="341" t="s">
        <v>35</v>
      </c>
      <c r="AA146" s="24" t="s">
        <v>1194</v>
      </c>
      <c r="AB146" s="21"/>
    </row>
    <row r="147" spans="1:28" s="32" customFormat="1" ht="80.099999999999994" customHeight="1">
      <c r="A147" s="521">
        <v>143</v>
      </c>
      <c r="B147" s="10" t="s">
        <v>122</v>
      </c>
      <c r="C147" s="2" t="s">
        <v>1230</v>
      </c>
      <c r="D147" s="2"/>
      <c r="E147" s="2"/>
      <c r="F147" s="42"/>
      <c r="G147" s="10">
        <v>32</v>
      </c>
      <c r="H147" s="10">
        <v>32</v>
      </c>
      <c r="I147" s="2" t="s">
        <v>196</v>
      </c>
      <c r="J147" s="2" t="s">
        <v>432</v>
      </c>
      <c r="K147" s="2" t="s">
        <v>282</v>
      </c>
      <c r="L147" s="2" t="s">
        <v>434</v>
      </c>
      <c r="M147" s="335"/>
      <c r="N147" s="13">
        <v>40778</v>
      </c>
      <c r="O147" s="2" t="s">
        <v>64</v>
      </c>
      <c r="P147" s="2" t="s">
        <v>64</v>
      </c>
      <c r="Q147" s="3" t="s">
        <v>292</v>
      </c>
      <c r="R147" s="2" t="s">
        <v>221</v>
      </c>
      <c r="S147" s="10">
        <v>1</v>
      </c>
      <c r="T147" s="10">
        <v>2</v>
      </c>
      <c r="U147" s="10">
        <v>12</v>
      </c>
      <c r="V147" s="21" t="s">
        <v>224</v>
      </c>
      <c r="W147" s="22" t="s">
        <v>211</v>
      </c>
      <c r="X147" s="23" t="s">
        <v>225</v>
      </c>
      <c r="Y147" s="17">
        <v>41011</v>
      </c>
      <c r="Z147" s="341" t="s">
        <v>35</v>
      </c>
      <c r="AA147" s="24" t="s">
        <v>536</v>
      </c>
      <c r="AB147" s="21"/>
    </row>
    <row r="148" spans="1:28" s="32" customFormat="1" ht="80.099999999999994" customHeight="1">
      <c r="A148" s="521">
        <v>144</v>
      </c>
      <c r="B148" s="10" t="s">
        <v>122</v>
      </c>
      <c r="C148" s="2" t="s">
        <v>408</v>
      </c>
      <c r="D148" s="2"/>
      <c r="E148" s="2"/>
      <c r="F148" s="42"/>
      <c r="G148" s="10">
        <v>8</v>
      </c>
      <c r="H148" s="10">
        <v>8</v>
      </c>
      <c r="I148" s="2" t="s">
        <v>438</v>
      </c>
      <c r="J148" s="2" t="s">
        <v>432</v>
      </c>
      <c r="K148" s="2" t="s">
        <v>426</v>
      </c>
      <c r="L148" s="2" t="s">
        <v>434</v>
      </c>
      <c r="M148" s="335"/>
      <c r="N148" s="13">
        <v>41029</v>
      </c>
      <c r="O148" s="2" t="s">
        <v>64</v>
      </c>
      <c r="P148" s="2" t="s">
        <v>64</v>
      </c>
      <c r="Q148" s="3" t="s">
        <v>292</v>
      </c>
      <c r="R148" s="83" t="s">
        <v>1565</v>
      </c>
      <c r="S148" s="10">
        <v>0</v>
      </c>
      <c r="T148" s="10">
        <v>2</v>
      </c>
      <c r="U148" s="10">
        <v>0</v>
      </c>
      <c r="V148" s="21" t="s">
        <v>317</v>
      </c>
      <c r="W148" s="22" t="s">
        <v>211</v>
      </c>
      <c r="X148" s="21" t="s">
        <v>301</v>
      </c>
      <c r="Y148" s="17">
        <v>41451</v>
      </c>
      <c r="Z148" s="341" t="s">
        <v>35</v>
      </c>
      <c r="AA148" s="24" t="s">
        <v>536</v>
      </c>
      <c r="AB148" s="31" t="s">
        <v>801</v>
      </c>
    </row>
    <row r="149" spans="1:28" s="32" customFormat="1" ht="80.099999999999994" customHeight="1">
      <c r="A149" s="521">
        <v>145</v>
      </c>
      <c r="B149" s="10" t="s">
        <v>122</v>
      </c>
      <c r="C149" s="2" t="s">
        <v>713</v>
      </c>
      <c r="D149" s="2"/>
      <c r="E149" s="2"/>
      <c r="F149" s="42"/>
      <c r="G149" s="10">
        <v>160</v>
      </c>
      <c r="H149" s="10">
        <v>160</v>
      </c>
      <c r="I149" s="2" t="s">
        <v>1111</v>
      </c>
      <c r="J149" s="2" t="s">
        <v>432</v>
      </c>
      <c r="K149" s="2" t="s">
        <v>209</v>
      </c>
      <c r="L149" s="2" t="s">
        <v>434</v>
      </c>
      <c r="M149" s="335"/>
      <c r="N149" s="13">
        <v>40218</v>
      </c>
      <c r="O149" s="2" t="s">
        <v>64</v>
      </c>
      <c r="P149" s="2" t="s">
        <v>64</v>
      </c>
      <c r="Q149" s="3" t="s">
        <v>292</v>
      </c>
      <c r="R149" s="83" t="s">
        <v>1565</v>
      </c>
      <c r="S149" s="10">
        <v>0</v>
      </c>
      <c r="T149" s="10">
        <v>2</v>
      </c>
      <c r="U149" s="10">
        <v>0</v>
      </c>
      <c r="V149" s="21" t="s">
        <v>338</v>
      </c>
      <c r="W149" s="22" t="s">
        <v>211</v>
      </c>
      <c r="X149" s="21" t="s">
        <v>301</v>
      </c>
      <c r="Y149" s="17">
        <v>41151</v>
      </c>
      <c r="Z149" s="341" t="s">
        <v>35</v>
      </c>
      <c r="AA149" s="24" t="s">
        <v>536</v>
      </c>
      <c r="AB149" s="21"/>
    </row>
    <row r="150" spans="1:28" s="32" customFormat="1" ht="80.099999999999994" customHeight="1">
      <c r="A150" s="521">
        <v>146</v>
      </c>
      <c r="B150" s="10" t="s">
        <v>122</v>
      </c>
      <c r="C150" s="2" t="s">
        <v>67</v>
      </c>
      <c r="D150" s="2"/>
      <c r="E150" s="2"/>
      <c r="F150" s="42"/>
      <c r="G150" s="10">
        <v>86</v>
      </c>
      <c r="H150" s="10">
        <v>86</v>
      </c>
      <c r="I150" s="2" t="s">
        <v>281</v>
      </c>
      <c r="J150" s="2" t="s">
        <v>432</v>
      </c>
      <c r="K150" s="2" t="s">
        <v>209</v>
      </c>
      <c r="L150" s="2" t="s">
        <v>434</v>
      </c>
      <c r="M150" s="335"/>
      <c r="N150" s="13">
        <v>40651</v>
      </c>
      <c r="O150" s="2" t="s">
        <v>64</v>
      </c>
      <c r="P150" s="2" t="s">
        <v>64</v>
      </c>
      <c r="Q150" s="3" t="s">
        <v>292</v>
      </c>
      <c r="R150" s="83" t="s">
        <v>1565</v>
      </c>
      <c r="S150" s="2">
        <v>0</v>
      </c>
      <c r="T150" s="2">
        <v>2</v>
      </c>
      <c r="U150" s="2">
        <v>0</v>
      </c>
      <c r="V150" s="2" t="s">
        <v>377</v>
      </c>
      <c r="W150" s="4" t="s">
        <v>746</v>
      </c>
      <c r="X150" s="21" t="s">
        <v>312</v>
      </c>
      <c r="Y150" s="17">
        <v>41239</v>
      </c>
      <c r="Z150" s="341" t="s">
        <v>35</v>
      </c>
      <c r="AA150" s="24" t="s">
        <v>1194</v>
      </c>
      <c r="AB150" s="21"/>
    </row>
    <row r="151" spans="1:28" s="32" customFormat="1" ht="80.099999999999994" customHeight="1">
      <c r="A151" s="521">
        <v>147</v>
      </c>
      <c r="B151" s="10" t="s">
        <v>122</v>
      </c>
      <c r="C151" s="2" t="s">
        <v>1388</v>
      </c>
      <c r="D151" s="2"/>
      <c r="E151" s="2"/>
      <c r="F151" s="42"/>
      <c r="G151" s="10">
        <v>222</v>
      </c>
      <c r="H151" s="10">
        <v>222</v>
      </c>
      <c r="I151" s="2" t="s">
        <v>1111</v>
      </c>
      <c r="J151" s="2" t="s">
        <v>432</v>
      </c>
      <c r="K151" s="2" t="s">
        <v>209</v>
      </c>
      <c r="L151" s="2" t="s">
        <v>434</v>
      </c>
      <c r="M151" s="335"/>
      <c r="N151" s="13">
        <v>41178</v>
      </c>
      <c r="O151" s="2" t="s">
        <v>64</v>
      </c>
      <c r="P151" s="2" t="s">
        <v>64</v>
      </c>
      <c r="Q151" s="3" t="s">
        <v>292</v>
      </c>
      <c r="R151" s="83" t="s">
        <v>1565</v>
      </c>
      <c r="S151" s="2">
        <v>0</v>
      </c>
      <c r="T151" s="2">
        <v>2</v>
      </c>
      <c r="U151" s="2">
        <v>0</v>
      </c>
      <c r="V151" s="2" t="s">
        <v>377</v>
      </c>
      <c r="W151" s="22" t="s">
        <v>211</v>
      </c>
      <c r="X151" s="21" t="s">
        <v>301</v>
      </c>
      <c r="Y151" s="17">
        <v>41732</v>
      </c>
      <c r="Z151" s="341" t="s">
        <v>35</v>
      </c>
      <c r="AA151" s="24" t="s">
        <v>536</v>
      </c>
      <c r="AB151" s="21"/>
    </row>
    <row r="152" spans="1:28" s="32" customFormat="1" ht="36">
      <c r="A152" s="531">
        <v>149</v>
      </c>
      <c r="B152" s="533" t="s">
        <v>122</v>
      </c>
      <c r="C152" s="531" t="s">
        <v>1430</v>
      </c>
      <c r="D152" s="610" t="s">
        <v>1653</v>
      </c>
      <c r="E152" s="531">
        <v>10060700</v>
      </c>
      <c r="F152" s="609" t="s">
        <v>1651</v>
      </c>
      <c r="G152" s="533">
        <v>466</v>
      </c>
      <c r="H152" s="2" t="s">
        <v>1431</v>
      </c>
      <c r="I152" s="2" t="s">
        <v>938</v>
      </c>
      <c r="J152" s="2" t="s">
        <v>432</v>
      </c>
      <c r="K152" s="2" t="s">
        <v>1418</v>
      </c>
      <c r="L152" s="2" t="s">
        <v>434</v>
      </c>
      <c r="M152" s="335"/>
      <c r="N152" s="13">
        <v>41229</v>
      </c>
      <c r="O152" s="2" t="s">
        <v>64</v>
      </c>
      <c r="P152" s="2" t="s">
        <v>64</v>
      </c>
      <c r="Q152" s="3" t="s">
        <v>292</v>
      </c>
      <c r="R152" s="536" t="s">
        <v>1654</v>
      </c>
      <c r="S152" s="531">
        <v>0</v>
      </c>
      <c r="T152" s="531">
        <v>2</v>
      </c>
      <c r="U152" s="531" t="s">
        <v>1506</v>
      </c>
      <c r="V152" s="531" t="s">
        <v>258</v>
      </c>
      <c r="W152" s="531" t="s">
        <v>211</v>
      </c>
      <c r="X152" s="531" t="s">
        <v>301</v>
      </c>
      <c r="Y152" s="17">
        <v>41824</v>
      </c>
      <c r="Z152" s="340" t="s">
        <v>1863</v>
      </c>
      <c r="AA152" s="24" t="s">
        <v>494</v>
      </c>
      <c r="AB152" s="21"/>
    </row>
    <row r="153" spans="1:28" s="32" customFormat="1" ht="42.6" customHeight="1">
      <c r="A153" s="532"/>
      <c r="B153" s="534"/>
      <c r="C153" s="532"/>
      <c r="D153" s="532"/>
      <c r="E153" s="532"/>
      <c r="F153" s="594"/>
      <c r="G153" s="534"/>
      <c r="H153" s="226" t="s">
        <v>1652</v>
      </c>
      <c r="I153" s="2" t="s">
        <v>755</v>
      </c>
      <c r="J153" s="2" t="s">
        <v>9</v>
      </c>
      <c r="K153" s="2" t="s">
        <v>1418</v>
      </c>
      <c r="L153" s="2" t="s">
        <v>203</v>
      </c>
      <c r="M153" s="335"/>
      <c r="N153" s="13">
        <v>41229</v>
      </c>
      <c r="O153" s="2" t="s">
        <v>10</v>
      </c>
      <c r="P153" s="2" t="s">
        <v>10</v>
      </c>
      <c r="Q153" s="3" t="s">
        <v>292</v>
      </c>
      <c r="R153" s="537"/>
      <c r="S153" s="532"/>
      <c r="T153" s="532"/>
      <c r="U153" s="532"/>
      <c r="V153" s="532"/>
      <c r="W153" s="532"/>
      <c r="X153" s="532"/>
      <c r="Y153" s="17">
        <v>42022</v>
      </c>
      <c r="Z153" s="340" t="s">
        <v>1865</v>
      </c>
      <c r="AA153" s="227" t="s">
        <v>1319</v>
      </c>
      <c r="AB153" s="21"/>
    </row>
    <row r="154" spans="1:28" s="32" customFormat="1" ht="48">
      <c r="A154" s="2">
        <v>150</v>
      </c>
      <c r="B154" s="10" t="s">
        <v>122</v>
      </c>
      <c r="C154" s="545" t="s">
        <v>231</v>
      </c>
      <c r="D154" s="148"/>
      <c r="E154" s="148"/>
      <c r="F154" s="173"/>
      <c r="G154" s="533">
        <v>1079</v>
      </c>
      <c r="H154" s="2" t="s">
        <v>232</v>
      </c>
      <c r="I154" s="2" t="s">
        <v>438</v>
      </c>
      <c r="J154" s="2" t="s">
        <v>432</v>
      </c>
      <c r="K154" s="2" t="s">
        <v>209</v>
      </c>
      <c r="L154" s="2" t="s">
        <v>434</v>
      </c>
      <c r="M154" s="335"/>
      <c r="N154" s="13">
        <v>41345</v>
      </c>
      <c r="O154" s="2" t="s">
        <v>64</v>
      </c>
      <c r="P154" s="2" t="s">
        <v>64</v>
      </c>
      <c r="Q154" s="3" t="s">
        <v>292</v>
      </c>
      <c r="R154" s="83" t="s">
        <v>1565</v>
      </c>
      <c r="S154" s="2">
        <v>0</v>
      </c>
      <c r="T154" s="2">
        <v>2</v>
      </c>
      <c r="U154" s="2">
        <v>0</v>
      </c>
      <c r="V154" s="2" t="s">
        <v>377</v>
      </c>
      <c r="W154" s="4" t="s">
        <v>746</v>
      </c>
      <c r="X154" s="21" t="s">
        <v>270</v>
      </c>
      <c r="Y154" s="17">
        <v>41478</v>
      </c>
      <c r="Z154" s="341" t="s">
        <v>35</v>
      </c>
      <c r="AA154" s="24" t="s">
        <v>493</v>
      </c>
      <c r="AB154" s="21"/>
    </row>
    <row r="155" spans="1:28" s="32" customFormat="1" ht="48">
      <c r="A155" s="2">
        <v>151</v>
      </c>
      <c r="B155" s="10" t="s">
        <v>122</v>
      </c>
      <c r="C155" s="532"/>
      <c r="D155" s="84"/>
      <c r="E155" s="84"/>
      <c r="F155" s="167"/>
      <c r="G155" s="534"/>
      <c r="H155" s="2" t="s">
        <v>1417</v>
      </c>
      <c r="I155" s="2" t="s">
        <v>438</v>
      </c>
      <c r="J155" s="2" t="s">
        <v>432</v>
      </c>
      <c r="K155" s="2" t="s">
        <v>1418</v>
      </c>
      <c r="L155" s="2" t="s">
        <v>434</v>
      </c>
      <c r="M155" s="335"/>
      <c r="N155" s="13">
        <v>41345</v>
      </c>
      <c r="O155" s="2" t="s">
        <v>64</v>
      </c>
      <c r="P155" s="2" t="s">
        <v>64</v>
      </c>
      <c r="Q155" s="3" t="s">
        <v>292</v>
      </c>
      <c r="R155" s="83" t="s">
        <v>1565</v>
      </c>
      <c r="S155" s="2">
        <v>0</v>
      </c>
      <c r="T155" s="2">
        <v>2</v>
      </c>
      <c r="U155" s="2">
        <v>0</v>
      </c>
      <c r="V155" s="2" t="s">
        <v>377</v>
      </c>
      <c r="W155" s="4" t="s">
        <v>211</v>
      </c>
      <c r="X155" s="21" t="s">
        <v>262</v>
      </c>
      <c r="Y155" s="17">
        <v>41803</v>
      </c>
      <c r="Z155" s="341" t="s">
        <v>35</v>
      </c>
      <c r="AA155" s="24" t="s">
        <v>493</v>
      </c>
      <c r="AB155" s="21"/>
    </row>
    <row r="156" spans="1:28" s="32" customFormat="1" ht="48">
      <c r="A156" s="521">
        <v>152</v>
      </c>
      <c r="B156" s="10" t="s">
        <v>192</v>
      </c>
      <c r="C156" s="84" t="s">
        <v>1318</v>
      </c>
      <c r="D156" s="84"/>
      <c r="E156" s="84"/>
      <c r="F156" s="167"/>
      <c r="G156" s="79">
        <v>441</v>
      </c>
      <c r="H156" s="10">
        <v>441</v>
      </c>
      <c r="I156" s="2" t="s">
        <v>8</v>
      </c>
      <c r="J156" s="2" t="s">
        <v>9</v>
      </c>
      <c r="K156" s="2" t="s">
        <v>209</v>
      </c>
      <c r="L156" s="2" t="s">
        <v>203</v>
      </c>
      <c r="M156" s="335"/>
      <c r="N156" s="13">
        <v>41608</v>
      </c>
      <c r="O156" s="2" t="s">
        <v>10</v>
      </c>
      <c r="P156" s="2" t="s">
        <v>10</v>
      </c>
      <c r="Q156" s="3" t="s">
        <v>292</v>
      </c>
      <c r="R156" s="83" t="s">
        <v>1565</v>
      </c>
      <c r="S156" s="2">
        <v>0</v>
      </c>
      <c r="T156" s="2">
        <v>2</v>
      </c>
      <c r="U156" s="2">
        <v>0</v>
      </c>
      <c r="V156" s="2" t="s">
        <v>377</v>
      </c>
      <c r="W156" s="22" t="s">
        <v>211</v>
      </c>
      <c r="X156" s="21" t="s">
        <v>389</v>
      </c>
      <c r="Y156" s="17">
        <v>41712</v>
      </c>
      <c r="Z156" s="341" t="s">
        <v>35</v>
      </c>
      <c r="AA156" s="24" t="s">
        <v>1319</v>
      </c>
      <c r="AB156" s="21"/>
    </row>
    <row r="157" spans="1:28" s="32" customFormat="1" ht="60">
      <c r="A157" s="521">
        <v>153</v>
      </c>
      <c r="B157" s="10" t="s">
        <v>192</v>
      </c>
      <c r="C157" s="36" t="s">
        <v>1327</v>
      </c>
      <c r="D157" s="36"/>
      <c r="E157" s="36">
        <v>10272597</v>
      </c>
      <c r="F157" s="164" t="s">
        <v>2053</v>
      </c>
      <c r="G157" s="36">
        <v>90</v>
      </c>
      <c r="H157" s="118"/>
      <c r="I157" s="396" t="s">
        <v>2054</v>
      </c>
      <c r="J157" s="2" t="s">
        <v>9</v>
      </c>
      <c r="K157" s="396" t="s">
        <v>355</v>
      </c>
      <c r="L157" s="2" t="s">
        <v>203</v>
      </c>
      <c r="M157" s="335"/>
      <c r="N157" s="118">
        <v>41671</v>
      </c>
      <c r="O157" s="2" t="s">
        <v>10</v>
      </c>
      <c r="P157" s="2" t="s">
        <v>10</v>
      </c>
      <c r="Q157" s="3" t="s">
        <v>292</v>
      </c>
      <c r="R157" s="206" t="s">
        <v>1683</v>
      </c>
      <c r="S157" s="396">
        <v>0</v>
      </c>
      <c r="T157" s="396">
        <v>2</v>
      </c>
      <c r="U157" s="396">
        <v>0</v>
      </c>
      <c r="V157" s="396" t="s">
        <v>377</v>
      </c>
      <c r="W157" s="22" t="s">
        <v>211</v>
      </c>
      <c r="X157" s="21" t="s">
        <v>389</v>
      </c>
      <c r="Y157" s="17">
        <v>42311</v>
      </c>
      <c r="Z157" s="17">
        <v>42277</v>
      </c>
      <c r="AA157" s="24" t="s">
        <v>1326</v>
      </c>
      <c r="AB157" s="21"/>
    </row>
    <row r="158" spans="1:28" s="32" customFormat="1" ht="48">
      <c r="A158" s="521">
        <v>154</v>
      </c>
      <c r="B158" s="10" t="s">
        <v>192</v>
      </c>
      <c r="C158" s="36" t="s">
        <v>1466</v>
      </c>
      <c r="D158" s="36" t="s">
        <v>1464</v>
      </c>
      <c r="E158" s="36"/>
      <c r="F158" s="164"/>
      <c r="G158" s="36">
        <v>132</v>
      </c>
      <c r="H158" s="36" t="s">
        <v>1467</v>
      </c>
      <c r="I158" s="2" t="s">
        <v>755</v>
      </c>
      <c r="J158" s="2" t="s">
        <v>9</v>
      </c>
      <c r="K158" s="2" t="s">
        <v>1418</v>
      </c>
      <c r="L158" s="2" t="s">
        <v>203</v>
      </c>
      <c r="M158" s="335"/>
      <c r="N158" s="118">
        <v>41759</v>
      </c>
      <c r="O158" s="2" t="s">
        <v>10</v>
      </c>
      <c r="P158" s="2" t="s">
        <v>10</v>
      </c>
      <c r="Q158" s="3" t="s">
        <v>292</v>
      </c>
      <c r="R158" s="83" t="s">
        <v>1565</v>
      </c>
      <c r="S158" s="2">
        <v>0</v>
      </c>
      <c r="T158" s="2">
        <v>2</v>
      </c>
      <c r="U158" s="2">
        <v>0</v>
      </c>
      <c r="V158" s="2" t="s">
        <v>377</v>
      </c>
      <c r="W158" s="22" t="s">
        <v>211</v>
      </c>
      <c r="X158" s="21" t="s">
        <v>389</v>
      </c>
      <c r="Y158" s="17">
        <v>41848</v>
      </c>
      <c r="Z158" s="17">
        <v>42044</v>
      </c>
      <c r="AA158" s="24" t="s">
        <v>1319</v>
      </c>
      <c r="AB158" s="21" t="s">
        <v>1465</v>
      </c>
    </row>
    <row r="159" spans="1:28" s="32" customFormat="1" ht="60">
      <c r="A159" s="521">
        <v>155</v>
      </c>
      <c r="B159" s="10" t="s">
        <v>192</v>
      </c>
      <c r="C159" s="36" t="s">
        <v>1328</v>
      </c>
      <c r="D159" s="36" t="s">
        <v>1681</v>
      </c>
      <c r="E159" s="36">
        <v>10187321</v>
      </c>
      <c r="F159" s="164" t="s">
        <v>1682</v>
      </c>
      <c r="G159" s="36">
        <v>695</v>
      </c>
      <c r="H159" s="118" t="s">
        <v>2138</v>
      </c>
      <c r="I159" s="2" t="s">
        <v>8</v>
      </c>
      <c r="J159" s="2" t="s">
        <v>9</v>
      </c>
      <c r="K159" s="2" t="s">
        <v>1418</v>
      </c>
      <c r="L159" s="2" t="s">
        <v>203</v>
      </c>
      <c r="M159" s="335"/>
      <c r="N159" s="118">
        <v>41699</v>
      </c>
      <c r="O159" s="2" t="s">
        <v>10</v>
      </c>
      <c r="P159" s="2" t="s">
        <v>10</v>
      </c>
      <c r="Q159" s="3" t="s">
        <v>292</v>
      </c>
      <c r="R159" s="206" t="s">
        <v>2226</v>
      </c>
      <c r="S159" s="2">
        <v>0</v>
      </c>
      <c r="T159" s="2">
        <v>2</v>
      </c>
      <c r="U159" s="2" t="s">
        <v>1506</v>
      </c>
      <c r="V159" s="2" t="s">
        <v>258</v>
      </c>
      <c r="W159" s="22" t="s">
        <v>211</v>
      </c>
      <c r="X159" s="21" t="s">
        <v>301</v>
      </c>
      <c r="Y159" s="17">
        <v>42041</v>
      </c>
      <c r="Z159" s="342" t="s">
        <v>1866</v>
      </c>
      <c r="AA159" s="24" t="s">
        <v>217</v>
      </c>
      <c r="AB159" s="21"/>
    </row>
    <row r="160" spans="1:28" s="32" customFormat="1" ht="52.9" customHeight="1">
      <c r="A160" s="521">
        <v>156</v>
      </c>
      <c r="B160" s="10" t="s">
        <v>192</v>
      </c>
      <c r="C160" s="36" t="s">
        <v>1355</v>
      </c>
      <c r="D160" s="36" t="s">
        <v>1512</v>
      </c>
      <c r="E160" s="36">
        <v>10140999</v>
      </c>
      <c r="F160" s="164" t="s">
        <v>1513</v>
      </c>
      <c r="G160" s="36">
        <v>88</v>
      </c>
      <c r="H160" s="36">
        <v>88</v>
      </c>
      <c r="I160" s="2" t="s">
        <v>755</v>
      </c>
      <c r="J160" s="2" t="s">
        <v>9</v>
      </c>
      <c r="K160" s="2" t="s">
        <v>209</v>
      </c>
      <c r="L160" s="2" t="s">
        <v>203</v>
      </c>
      <c r="M160" s="335"/>
      <c r="N160" s="17">
        <v>41619</v>
      </c>
      <c r="O160" s="2" t="s">
        <v>10</v>
      </c>
      <c r="P160" s="2" t="s">
        <v>10</v>
      </c>
      <c r="Q160" s="3" t="s">
        <v>292</v>
      </c>
      <c r="R160" s="203" t="s">
        <v>1574</v>
      </c>
      <c r="S160" s="2">
        <v>0</v>
      </c>
      <c r="T160" s="2">
        <v>2</v>
      </c>
      <c r="U160" s="2" t="s">
        <v>1506</v>
      </c>
      <c r="V160" s="2" t="s">
        <v>258</v>
      </c>
      <c r="W160" s="22" t="s">
        <v>211</v>
      </c>
      <c r="X160" s="21" t="s">
        <v>301</v>
      </c>
      <c r="Y160" s="17">
        <v>41940</v>
      </c>
      <c r="Z160" s="342" t="s">
        <v>598</v>
      </c>
      <c r="AA160" s="24" t="s">
        <v>217</v>
      </c>
      <c r="AB160" s="21"/>
    </row>
    <row r="161" spans="1:28" s="32" customFormat="1" ht="48">
      <c r="A161" s="521">
        <v>157</v>
      </c>
      <c r="B161" s="10" t="s">
        <v>192</v>
      </c>
      <c r="C161" s="36" t="s">
        <v>1357</v>
      </c>
      <c r="D161" s="36"/>
      <c r="E161" s="36"/>
      <c r="F161" s="164"/>
      <c r="G161" s="36">
        <v>101</v>
      </c>
      <c r="H161" s="118"/>
      <c r="I161" s="2"/>
      <c r="J161" s="2" t="s">
        <v>9</v>
      </c>
      <c r="K161" s="2" t="s">
        <v>209</v>
      </c>
      <c r="L161" s="2" t="s">
        <v>203</v>
      </c>
      <c r="M161" s="333"/>
      <c r="N161" s="122">
        <v>41649</v>
      </c>
      <c r="O161" s="2" t="s">
        <v>10</v>
      </c>
      <c r="P161" s="2" t="s">
        <v>10</v>
      </c>
      <c r="Q161" s="3" t="s">
        <v>292</v>
      </c>
      <c r="R161" s="528" t="s">
        <v>760</v>
      </c>
      <c r="S161" s="529"/>
      <c r="T161" s="529"/>
      <c r="U161" s="529"/>
      <c r="V161" s="530"/>
      <c r="W161" s="22" t="s">
        <v>211</v>
      </c>
      <c r="X161" s="21" t="s">
        <v>389</v>
      </c>
      <c r="Y161" s="17" t="s">
        <v>1727</v>
      </c>
      <c r="Z161" s="2" t="s">
        <v>523</v>
      </c>
      <c r="AA161" s="24" t="s">
        <v>1356</v>
      </c>
      <c r="AB161" s="21"/>
    </row>
    <row r="162" spans="1:28" s="32" customFormat="1" ht="48">
      <c r="A162" s="521">
        <v>158</v>
      </c>
      <c r="B162" s="10" t="s">
        <v>192</v>
      </c>
      <c r="C162" s="37" t="s">
        <v>1390</v>
      </c>
      <c r="D162" s="37"/>
      <c r="E162" s="37"/>
      <c r="F162" s="174"/>
      <c r="G162" s="36">
        <v>225</v>
      </c>
      <c r="H162" s="118"/>
      <c r="I162" s="2" t="s">
        <v>265</v>
      </c>
      <c r="J162" s="2" t="s">
        <v>9</v>
      </c>
      <c r="K162" s="2" t="s">
        <v>209</v>
      </c>
      <c r="L162" s="2" t="s">
        <v>203</v>
      </c>
      <c r="M162" s="335"/>
      <c r="N162" s="134">
        <v>40437</v>
      </c>
      <c r="O162" s="2" t="s">
        <v>10</v>
      </c>
      <c r="P162" s="2" t="s">
        <v>10</v>
      </c>
      <c r="Q162" s="3" t="s">
        <v>292</v>
      </c>
      <c r="R162" s="2" t="s">
        <v>216</v>
      </c>
      <c r="S162" s="99">
        <v>0</v>
      </c>
      <c r="T162" s="99">
        <v>2</v>
      </c>
      <c r="U162" s="99">
        <v>12</v>
      </c>
      <c r="V162" s="21" t="s">
        <v>1391</v>
      </c>
      <c r="W162" s="22" t="s">
        <v>211</v>
      </c>
      <c r="X162" s="23" t="s">
        <v>12</v>
      </c>
      <c r="Y162" s="17">
        <v>41752</v>
      </c>
      <c r="Z162" s="342" t="s">
        <v>598</v>
      </c>
      <c r="AA162" s="24" t="s">
        <v>217</v>
      </c>
      <c r="AB162" s="21"/>
    </row>
    <row r="163" spans="1:28" s="32" customFormat="1" ht="48">
      <c r="A163" s="521">
        <v>159</v>
      </c>
      <c r="B163" s="10" t="s">
        <v>192</v>
      </c>
      <c r="C163" s="526" t="s">
        <v>2218</v>
      </c>
      <c r="D163" s="526" t="s">
        <v>1443</v>
      </c>
      <c r="E163" s="526">
        <v>10122755</v>
      </c>
      <c r="F163" s="524" t="s">
        <v>1486</v>
      </c>
      <c r="G163" s="538">
        <v>674</v>
      </c>
      <c r="H163" s="118" t="s">
        <v>2193</v>
      </c>
      <c r="I163" s="496" t="s">
        <v>2054</v>
      </c>
      <c r="J163" s="2" t="s">
        <v>9</v>
      </c>
      <c r="K163" s="515" t="s">
        <v>2189</v>
      </c>
      <c r="L163" s="2" t="s">
        <v>203</v>
      </c>
      <c r="M163" s="335"/>
      <c r="N163" s="134">
        <v>41806</v>
      </c>
      <c r="O163" s="2" t="s">
        <v>10</v>
      </c>
      <c r="P163" s="2" t="s">
        <v>10</v>
      </c>
      <c r="Q163" s="3" t="s">
        <v>292</v>
      </c>
      <c r="R163" s="456" t="s">
        <v>2112</v>
      </c>
      <c r="S163" s="451">
        <v>0</v>
      </c>
      <c r="T163" s="451">
        <v>2</v>
      </c>
      <c r="U163" s="451">
        <v>0</v>
      </c>
      <c r="V163" s="21" t="s">
        <v>2191</v>
      </c>
      <c r="W163" s="22" t="s">
        <v>211</v>
      </c>
      <c r="X163" s="23" t="s">
        <v>2190</v>
      </c>
      <c r="Y163" s="17">
        <v>42507</v>
      </c>
      <c r="Z163" s="508" t="s">
        <v>2217</v>
      </c>
      <c r="AA163" s="24" t="s">
        <v>217</v>
      </c>
      <c r="AB163" s="21"/>
    </row>
    <row r="164" spans="1:28" s="32" customFormat="1" ht="37.5" customHeight="1">
      <c r="A164" s="521">
        <v>160</v>
      </c>
      <c r="B164" s="511" t="s">
        <v>192</v>
      </c>
      <c r="C164" s="546"/>
      <c r="D164" s="527"/>
      <c r="E164" s="527"/>
      <c r="F164" s="525"/>
      <c r="G164" s="547"/>
      <c r="H164" s="118" t="s">
        <v>2220</v>
      </c>
      <c r="I164" s="510" t="s">
        <v>2054</v>
      </c>
      <c r="J164" s="510" t="s">
        <v>9</v>
      </c>
      <c r="K164" s="515" t="s">
        <v>2189</v>
      </c>
      <c r="L164" s="510" t="s">
        <v>203</v>
      </c>
      <c r="M164" s="510"/>
      <c r="N164" s="134">
        <v>41806</v>
      </c>
      <c r="O164" s="510" t="s">
        <v>10</v>
      </c>
      <c r="P164" s="510" t="s">
        <v>10</v>
      </c>
      <c r="Q164" s="3" t="s">
        <v>292</v>
      </c>
      <c r="R164" s="456" t="s">
        <v>2112</v>
      </c>
      <c r="S164" s="451">
        <v>0</v>
      </c>
      <c r="T164" s="451">
        <v>2</v>
      </c>
      <c r="U164" s="451">
        <v>0</v>
      </c>
      <c r="V164" s="21" t="s">
        <v>2191</v>
      </c>
      <c r="W164" s="22" t="s">
        <v>211</v>
      </c>
      <c r="X164" s="23" t="s">
        <v>389</v>
      </c>
      <c r="Y164" s="17">
        <v>42538</v>
      </c>
      <c r="Z164" s="510" t="s">
        <v>2217</v>
      </c>
      <c r="AA164" s="24" t="s">
        <v>217</v>
      </c>
      <c r="AB164" s="21"/>
    </row>
    <row r="165" spans="1:28" s="32" customFormat="1" ht="39.75" customHeight="1">
      <c r="A165" s="521">
        <v>161</v>
      </c>
      <c r="B165" s="511" t="s">
        <v>192</v>
      </c>
      <c r="C165" s="527"/>
      <c r="D165" s="497"/>
      <c r="E165" s="497"/>
      <c r="F165" s="174"/>
      <c r="G165" s="539"/>
      <c r="H165" s="118"/>
      <c r="I165" s="496"/>
      <c r="J165" s="496"/>
      <c r="K165" s="496"/>
      <c r="L165" s="496"/>
      <c r="M165" s="496"/>
      <c r="N165" s="134"/>
      <c r="O165" s="583" t="s">
        <v>2192</v>
      </c>
      <c r="P165" s="584"/>
      <c r="Q165" s="584"/>
      <c r="R165" s="584"/>
      <c r="S165" s="584"/>
      <c r="T165" s="584"/>
      <c r="U165" s="584"/>
      <c r="V165" s="585"/>
      <c r="W165" s="22"/>
      <c r="X165" s="23"/>
      <c r="Y165" s="496"/>
      <c r="Z165" s="496"/>
      <c r="AA165" s="24"/>
      <c r="AB165" s="21"/>
    </row>
    <row r="166" spans="1:28" s="32" customFormat="1" ht="60">
      <c r="A166" s="521">
        <v>162</v>
      </c>
      <c r="B166" s="10" t="s">
        <v>192</v>
      </c>
      <c r="C166" s="390" t="s">
        <v>1444</v>
      </c>
      <c r="D166" s="37" t="s">
        <v>1445</v>
      </c>
      <c r="E166" s="37">
        <v>10205836</v>
      </c>
      <c r="F166" s="174" t="s">
        <v>1700</v>
      </c>
      <c r="G166" s="36">
        <v>240</v>
      </c>
      <c r="H166" s="118"/>
      <c r="I166" s="2" t="s">
        <v>8</v>
      </c>
      <c r="J166" s="2" t="s">
        <v>9</v>
      </c>
      <c r="K166" s="432" t="s">
        <v>1418</v>
      </c>
      <c r="L166" s="508" t="s">
        <v>590</v>
      </c>
      <c r="M166" s="335"/>
      <c r="N166" s="17">
        <v>41813</v>
      </c>
      <c r="O166" s="2" t="s">
        <v>10</v>
      </c>
      <c r="P166" s="2" t="s">
        <v>10</v>
      </c>
      <c r="Q166" s="3" t="s">
        <v>292</v>
      </c>
      <c r="R166" s="206" t="s">
        <v>1701</v>
      </c>
      <c r="S166" s="247">
        <v>0</v>
      </c>
      <c r="T166" s="247">
        <v>2</v>
      </c>
      <c r="U166" s="247" t="s">
        <v>1506</v>
      </c>
      <c r="V166" s="247" t="s">
        <v>258</v>
      </c>
      <c r="W166" s="22" t="s">
        <v>684</v>
      </c>
      <c r="X166" s="21" t="s">
        <v>301</v>
      </c>
      <c r="Y166" s="17">
        <v>42143</v>
      </c>
      <c r="Z166" s="342" t="s">
        <v>1867</v>
      </c>
      <c r="AA166" s="24" t="s">
        <v>217</v>
      </c>
      <c r="AB166" s="21"/>
    </row>
    <row r="167" spans="1:28" s="32" customFormat="1" ht="53.25" customHeight="1">
      <c r="A167" s="521">
        <v>163</v>
      </c>
      <c r="B167" s="392" t="s">
        <v>192</v>
      </c>
      <c r="C167" s="390" t="s">
        <v>2042</v>
      </c>
      <c r="D167" s="390"/>
      <c r="E167" s="390"/>
      <c r="F167" s="174"/>
      <c r="G167" s="36">
        <v>102</v>
      </c>
      <c r="H167" s="118"/>
      <c r="I167" s="391" t="s">
        <v>8</v>
      </c>
      <c r="J167" s="391" t="s">
        <v>9</v>
      </c>
      <c r="K167" s="508" t="s">
        <v>2216</v>
      </c>
      <c r="L167" s="508" t="s">
        <v>590</v>
      </c>
      <c r="M167" s="391" t="s">
        <v>2041</v>
      </c>
      <c r="N167" s="17"/>
      <c r="O167" s="391" t="s">
        <v>10</v>
      </c>
      <c r="P167" s="391" t="s">
        <v>10</v>
      </c>
      <c r="Q167" s="3" t="s">
        <v>292</v>
      </c>
      <c r="R167" s="206" t="s">
        <v>1701</v>
      </c>
      <c r="S167" s="391">
        <v>0</v>
      </c>
      <c r="T167" s="391">
        <v>2</v>
      </c>
      <c r="U167" s="391" t="s">
        <v>1506</v>
      </c>
      <c r="V167" s="391" t="s">
        <v>258</v>
      </c>
      <c r="W167" s="22" t="s">
        <v>684</v>
      </c>
      <c r="X167" s="21" t="s">
        <v>301</v>
      </c>
      <c r="Y167" s="17">
        <v>42306</v>
      </c>
      <c r="Z167" s="391"/>
      <c r="AA167" s="24" t="s">
        <v>217</v>
      </c>
      <c r="AB167" s="21"/>
    </row>
    <row r="168" spans="1:28" s="32" customFormat="1" ht="60">
      <c r="A168" s="521">
        <v>164</v>
      </c>
      <c r="B168" s="10" t="s">
        <v>192</v>
      </c>
      <c r="C168" s="2" t="s">
        <v>1446</v>
      </c>
      <c r="D168" s="2" t="s">
        <v>1447</v>
      </c>
      <c r="E168" s="2">
        <v>10216492</v>
      </c>
      <c r="F168" s="42" t="s">
        <v>1734</v>
      </c>
      <c r="G168" s="10">
        <v>205</v>
      </c>
      <c r="H168" s="264" t="s">
        <v>1735</v>
      </c>
      <c r="I168" s="2" t="s">
        <v>755</v>
      </c>
      <c r="J168" s="2" t="s">
        <v>9</v>
      </c>
      <c r="K168" s="265" t="s">
        <v>1418</v>
      </c>
      <c r="L168" s="2" t="s">
        <v>203</v>
      </c>
      <c r="M168" s="335"/>
      <c r="N168" s="13">
        <v>41821</v>
      </c>
      <c r="O168" s="2" t="s">
        <v>10</v>
      </c>
      <c r="P168" s="2" t="s">
        <v>10</v>
      </c>
      <c r="Q168" s="3" t="s">
        <v>292</v>
      </c>
      <c r="R168" s="206" t="s">
        <v>1736</v>
      </c>
      <c r="S168" s="264">
        <v>0</v>
      </c>
      <c r="T168" s="264">
        <v>2</v>
      </c>
      <c r="U168" s="264" t="s">
        <v>1506</v>
      </c>
      <c r="V168" s="264" t="s">
        <v>258</v>
      </c>
      <c r="W168" s="22" t="s">
        <v>211</v>
      </c>
      <c r="X168" s="21" t="s">
        <v>389</v>
      </c>
      <c r="Y168" s="17">
        <v>42163</v>
      </c>
      <c r="Z168" s="342" t="s">
        <v>1868</v>
      </c>
      <c r="AA168" s="24" t="s">
        <v>217</v>
      </c>
      <c r="AB168" s="21"/>
    </row>
    <row r="169" spans="1:28" s="32" customFormat="1" ht="48">
      <c r="A169" s="521">
        <v>165</v>
      </c>
      <c r="B169" s="10" t="s">
        <v>192</v>
      </c>
      <c r="C169" s="2" t="s">
        <v>1448</v>
      </c>
      <c r="D169" s="2" t="s">
        <v>1449</v>
      </c>
      <c r="E169" s="2"/>
      <c r="F169" s="42"/>
      <c r="G169" s="10">
        <v>133</v>
      </c>
      <c r="H169" s="118"/>
      <c r="I169" s="2" t="s">
        <v>8</v>
      </c>
      <c r="J169" s="2" t="s">
        <v>9</v>
      </c>
      <c r="K169" s="2" t="s">
        <v>209</v>
      </c>
      <c r="L169" s="2" t="s">
        <v>203</v>
      </c>
      <c r="M169" s="335"/>
      <c r="N169" s="13">
        <v>41824</v>
      </c>
      <c r="O169" s="2" t="s">
        <v>10</v>
      </c>
      <c r="P169" s="2" t="s">
        <v>10</v>
      </c>
      <c r="Q169" s="3" t="s">
        <v>292</v>
      </c>
      <c r="R169" s="528" t="s">
        <v>760</v>
      </c>
      <c r="S169" s="529"/>
      <c r="T169" s="529"/>
      <c r="U169" s="529"/>
      <c r="V169" s="530"/>
      <c r="W169" s="22" t="s">
        <v>211</v>
      </c>
      <c r="X169" s="21" t="s">
        <v>389</v>
      </c>
      <c r="Y169" s="342" t="s">
        <v>523</v>
      </c>
      <c r="Z169" s="2" t="s">
        <v>523</v>
      </c>
      <c r="AA169" s="24" t="s">
        <v>217</v>
      </c>
      <c r="AB169" s="21"/>
    </row>
    <row r="170" spans="1:28" s="32" customFormat="1" ht="48">
      <c r="A170" s="521">
        <v>166</v>
      </c>
      <c r="B170" s="10" t="s">
        <v>192</v>
      </c>
      <c r="C170" s="496" t="s">
        <v>1481</v>
      </c>
      <c r="D170" s="2"/>
      <c r="E170" s="2"/>
      <c r="F170" s="42"/>
      <c r="G170" s="10">
        <v>183</v>
      </c>
      <c r="H170" s="118"/>
      <c r="I170" s="2" t="s">
        <v>54</v>
      </c>
      <c r="J170" s="2" t="s">
        <v>9</v>
      </c>
      <c r="K170" s="2" t="s">
        <v>1418</v>
      </c>
      <c r="L170" s="2" t="s">
        <v>203</v>
      </c>
      <c r="M170" s="334"/>
      <c r="N170" s="162">
        <v>41180</v>
      </c>
      <c r="O170" s="2" t="s">
        <v>10</v>
      </c>
      <c r="P170" s="2" t="s">
        <v>10</v>
      </c>
      <c r="Q170" s="3" t="s">
        <v>292</v>
      </c>
      <c r="R170" s="2" t="s">
        <v>216</v>
      </c>
      <c r="S170" s="99">
        <v>0</v>
      </c>
      <c r="T170" s="99">
        <v>2</v>
      </c>
      <c r="U170" s="99">
        <v>12</v>
      </c>
      <c r="V170" s="21" t="s">
        <v>1391</v>
      </c>
      <c r="W170" s="22" t="s">
        <v>211</v>
      </c>
      <c r="X170" s="23" t="s">
        <v>12</v>
      </c>
      <c r="Y170" s="17">
        <v>41880</v>
      </c>
      <c r="Z170" s="22" t="s">
        <v>598</v>
      </c>
      <c r="AA170" s="24" t="s">
        <v>217</v>
      </c>
      <c r="AB170" s="21"/>
    </row>
    <row r="171" spans="1:28" s="32" customFormat="1" ht="48">
      <c r="A171" s="521">
        <v>167</v>
      </c>
      <c r="B171" s="262" t="s">
        <v>1724</v>
      </c>
      <c r="C171" s="263" t="s">
        <v>1725</v>
      </c>
      <c r="D171" s="263" t="s">
        <v>1726</v>
      </c>
      <c r="E171" s="263"/>
      <c r="F171" s="42"/>
      <c r="G171" s="262">
        <v>1690</v>
      </c>
      <c r="H171" s="118"/>
      <c r="I171" s="263" t="s">
        <v>54</v>
      </c>
      <c r="J171" s="263" t="s">
        <v>9</v>
      </c>
      <c r="K171" s="263"/>
      <c r="L171" s="263" t="s">
        <v>203</v>
      </c>
      <c r="M171" s="334"/>
      <c r="N171" s="124">
        <v>42128</v>
      </c>
      <c r="O171" s="263" t="s">
        <v>10</v>
      </c>
      <c r="P171" s="263" t="s">
        <v>10</v>
      </c>
      <c r="Q171" s="3" t="s">
        <v>292</v>
      </c>
      <c r="R171" s="263" t="s">
        <v>216</v>
      </c>
      <c r="S171" s="99">
        <v>0</v>
      </c>
      <c r="T171" s="99">
        <v>2</v>
      </c>
      <c r="U171" s="99">
        <v>12</v>
      </c>
      <c r="V171" s="21" t="s">
        <v>1391</v>
      </c>
      <c r="W171" s="22" t="s">
        <v>211</v>
      </c>
      <c r="X171" s="23" t="s">
        <v>12</v>
      </c>
      <c r="Y171" s="17"/>
      <c r="Z171" s="22" t="s">
        <v>1727</v>
      </c>
      <c r="AA171" s="262" t="s">
        <v>217</v>
      </c>
      <c r="AB171" s="21"/>
    </row>
    <row r="172" spans="1:28" s="32" customFormat="1" ht="60">
      <c r="A172" s="521">
        <v>168</v>
      </c>
      <c r="B172" s="371" t="s">
        <v>192</v>
      </c>
      <c r="C172" s="442" t="s">
        <v>1979</v>
      </c>
      <c r="D172" s="401" t="s">
        <v>1980</v>
      </c>
      <c r="E172" s="401">
        <v>10307251</v>
      </c>
      <c r="F172" s="42" t="s">
        <v>2095</v>
      </c>
      <c r="G172" s="369">
        <v>210</v>
      </c>
      <c r="H172" s="118"/>
      <c r="I172" s="433" t="s">
        <v>2096</v>
      </c>
      <c r="J172" s="369" t="s">
        <v>9</v>
      </c>
      <c r="K172" s="442" t="s">
        <v>2105</v>
      </c>
      <c r="L172" s="369" t="s">
        <v>203</v>
      </c>
      <c r="M172" s="369" t="s">
        <v>1984</v>
      </c>
      <c r="N172" s="17">
        <v>42200</v>
      </c>
      <c r="O172" s="369" t="s">
        <v>10</v>
      </c>
      <c r="P172" s="369" t="s">
        <v>10</v>
      </c>
      <c r="Q172" s="3" t="s">
        <v>292</v>
      </c>
      <c r="R172" s="206" t="s">
        <v>1736</v>
      </c>
      <c r="S172" s="99">
        <v>0</v>
      </c>
      <c r="T172" s="99">
        <v>2</v>
      </c>
      <c r="U172" s="433" t="s">
        <v>1506</v>
      </c>
      <c r="V172" s="433" t="s">
        <v>258</v>
      </c>
      <c r="W172" s="22" t="s">
        <v>211</v>
      </c>
      <c r="X172" s="21" t="s">
        <v>389</v>
      </c>
      <c r="Y172" s="13">
        <v>42389</v>
      </c>
      <c r="Z172" s="369"/>
      <c r="AA172" s="369" t="s">
        <v>1987</v>
      </c>
      <c r="AB172" s="21"/>
    </row>
    <row r="173" spans="1:28" s="32" customFormat="1" ht="66" customHeight="1">
      <c r="A173" s="521">
        <v>169</v>
      </c>
      <c r="B173" s="402" t="s">
        <v>192</v>
      </c>
      <c r="C173" s="21" t="s">
        <v>1981</v>
      </c>
      <c r="D173" s="401"/>
      <c r="E173" s="401">
        <v>10277416</v>
      </c>
      <c r="F173" s="42" t="s">
        <v>2150</v>
      </c>
      <c r="G173" s="531">
        <v>802</v>
      </c>
      <c r="H173" s="118" t="s">
        <v>2148</v>
      </c>
      <c r="I173" s="401" t="s">
        <v>2058</v>
      </c>
      <c r="J173" s="401" t="s">
        <v>9</v>
      </c>
      <c r="K173" s="442" t="s">
        <v>2105</v>
      </c>
      <c r="L173" s="401" t="s">
        <v>203</v>
      </c>
      <c r="M173" s="401"/>
      <c r="N173" s="17"/>
      <c r="O173" s="401" t="s">
        <v>10</v>
      </c>
      <c r="P173" s="401" t="s">
        <v>10</v>
      </c>
      <c r="Q173" s="3" t="s">
        <v>292</v>
      </c>
      <c r="R173" s="206" t="s">
        <v>1736</v>
      </c>
      <c r="S173" s="99">
        <v>0</v>
      </c>
      <c r="T173" s="99">
        <v>2</v>
      </c>
      <c r="U173" s="401" t="s">
        <v>1506</v>
      </c>
      <c r="V173" s="401" t="s">
        <v>258</v>
      </c>
      <c r="W173" s="22" t="s">
        <v>211</v>
      </c>
      <c r="X173" s="21" t="s">
        <v>389</v>
      </c>
      <c r="Y173" s="13">
        <v>42320</v>
      </c>
      <c r="Z173" s="401"/>
      <c r="AA173" s="433" t="s">
        <v>217</v>
      </c>
      <c r="AB173" s="21"/>
    </row>
    <row r="174" spans="1:28" s="32" customFormat="1" ht="48">
      <c r="A174" s="521">
        <v>170</v>
      </c>
      <c r="B174" s="371" t="s">
        <v>192</v>
      </c>
      <c r="C174" s="280" t="s">
        <v>1981</v>
      </c>
      <c r="D174" s="478" t="s">
        <v>1982</v>
      </c>
      <c r="E174" s="400">
        <v>10277416</v>
      </c>
      <c r="F174" s="470" t="s">
        <v>2150</v>
      </c>
      <c r="G174" s="532"/>
      <c r="H174" s="118" t="s">
        <v>2149</v>
      </c>
      <c r="I174" s="401" t="s">
        <v>2058</v>
      </c>
      <c r="J174" s="369" t="s">
        <v>9</v>
      </c>
      <c r="K174" s="479" t="s">
        <v>1418</v>
      </c>
      <c r="L174" s="369" t="s">
        <v>203</v>
      </c>
      <c r="M174" s="369" t="s">
        <v>1985</v>
      </c>
      <c r="N174" s="17">
        <v>42229</v>
      </c>
      <c r="O174" s="369" t="s">
        <v>10</v>
      </c>
      <c r="P174" s="369" t="s">
        <v>10</v>
      </c>
      <c r="Q174" s="3" t="s">
        <v>2059</v>
      </c>
      <c r="R174" s="450" t="s">
        <v>2112</v>
      </c>
      <c r="S174" s="451">
        <v>0</v>
      </c>
      <c r="T174" s="451">
        <v>2</v>
      </c>
      <c r="U174" s="451">
        <v>0</v>
      </c>
      <c r="V174" s="468" t="s">
        <v>258</v>
      </c>
      <c r="W174" s="22" t="s">
        <v>211</v>
      </c>
      <c r="X174" s="21" t="s">
        <v>389</v>
      </c>
      <c r="Y174" s="13">
        <v>42475</v>
      </c>
      <c r="Z174" s="369"/>
      <c r="AA174" s="369" t="s">
        <v>1987</v>
      </c>
      <c r="AB174" s="21"/>
    </row>
    <row r="175" spans="1:28" s="32" customFormat="1" ht="60">
      <c r="A175" s="521">
        <v>171</v>
      </c>
      <c r="B175" s="371" t="s">
        <v>192</v>
      </c>
      <c r="C175" s="431" t="s">
        <v>2093</v>
      </c>
      <c r="D175" s="429" t="s">
        <v>1983</v>
      </c>
      <c r="E175" s="429" t="s">
        <v>2088</v>
      </c>
      <c r="F175" s="42" t="s">
        <v>2089</v>
      </c>
      <c r="G175" s="369">
        <v>443</v>
      </c>
      <c r="H175" s="118">
        <v>443</v>
      </c>
      <c r="I175" s="429" t="s">
        <v>2090</v>
      </c>
      <c r="J175" s="369" t="s">
        <v>9</v>
      </c>
      <c r="K175" s="429" t="s">
        <v>1418</v>
      </c>
      <c r="L175" s="369" t="s">
        <v>203</v>
      </c>
      <c r="M175" s="369" t="s">
        <v>1986</v>
      </c>
      <c r="N175" s="17">
        <v>42263</v>
      </c>
      <c r="O175" s="369" t="s">
        <v>10</v>
      </c>
      <c r="P175" s="369" t="s">
        <v>10</v>
      </c>
      <c r="Q175" s="3" t="s">
        <v>2059</v>
      </c>
      <c r="R175" s="206" t="s">
        <v>2094</v>
      </c>
      <c r="S175" s="99">
        <v>0</v>
      </c>
      <c r="T175" s="99">
        <v>2</v>
      </c>
      <c r="U175" s="429" t="s">
        <v>1506</v>
      </c>
      <c r="V175" s="429" t="s">
        <v>258</v>
      </c>
      <c r="W175" s="22" t="s">
        <v>211</v>
      </c>
      <c r="X175" s="21" t="s">
        <v>262</v>
      </c>
      <c r="Y175" s="13">
        <v>42384</v>
      </c>
      <c r="Z175" s="467" t="s">
        <v>2147</v>
      </c>
      <c r="AA175" s="369" t="s">
        <v>1988</v>
      </c>
      <c r="AB175" s="21"/>
    </row>
    <row r="176" spans="1:28" s="32" customFormat="1" ht="63" customHeight="1">
      <c r="A176" s="521">
        <v>172</v>
      </c>
      <c r="B176" s="482" t="s">
        <v>192</v>
      </c>
      <c r="C176" s="280" t="s">
        <v>2170</v>
      </c>
      <c r="D176" s="480" t="s">
        <v>2167</v>
      </c>
      <c r="E176" s="480">
        <v>10337463</v>
      </c>
      <c r="F176" s="484" t="s">
        <v>2168</v>
      </c>
      <c r="G176" s="519">
        <v>741</v>
      </c>
      <c r="H176" s="118" t="s">
        <v>2169</v>
      </c>
      <c r="I176" s="481" t="s">
        <v>8</v>
      </c>
      <c r="J176" s="481" t="s">
        <v>9</v>
      </c>
      <c r="K176" s="481" t="s">
        <v>1418</v>
      </c>
      <c r="L176" s="481" t="s">
        <v>203</v>
      </c>
      <c r="M176" s="481" t="s">
        <v>1985</v>
      </c>
      <c r="N176" s="17">
        <v>42351</v>
      </c>
      <c r="O176" s="481" t="s">
        <v>10</v>
      </c>
      <c r="P176" s="481" t="s">
        <v>10</v>
      </c>
      <c r="Q176" s="3" t="s">
        <v>292</v>
      </c>
      <c r="R176" s="450" t="s">
        <v>2112</v>
      </c>
      <c r="S176" s="451">
        <v>0</v>
      </c>
      <c r="T176" s="451">
        <v>2</v>
      </c>
      <c r="U176" s="451">
        <v>0</v>
      </c>
      <c r="V176" s="481" t="s">
        <v>258</v>
      </c>
      <c r="W176" s="22" t="s">
        <v>211</v>
      </c>
      <c r="X176" s="21" t="s">
        <v>389</v>
      </c>
      <c r="Y176" s="13">
        <v>42495</v>
      </c>
      <c r="Z176" s="481"/>
      <c r="AA176" s="481" t="s">
        <v>217</v>
      </c>
      <c r="AB176" s="21"/>
    </row>
    <row r="177" spans="1:28" s="32" customFormat="1" ht="63" customHeight="1">
      <c r="A177" s="521">
        <v>173</v>
      </c>
      <c r="B177" s="523" t="s">
        <v>192</v>
      </c>
      <c r="C177" s="280" t="s">
        <v>2229</v>
      </c>
      <c r="D177" s="520" t="s">
        <v>2230</v>
      </c>
      <c r="E177" s="520"/>
      <c r="F177" s="522"/>
      <c r="G177" s="520">
        <v>559</v>
      </c>
      <c r="H177" s="118"/>
      <c r="I177" s="118" t="s">
        <v>2231</v>
      </c>
      <c r="J177" s="521" t="s">
        <v>9</v>
      </c>
      <c r="K177" s="118"/>
      <c r="L177" s="521" t="s">
        <v>203</v>
      </c>
      <c r="M177" s="647" t="s">
        <v>2240</v>
      </c>
      <c r="N177" s="647">
        <v>42340</v>
      </c>
      <c r="O177" s="521" t="s">
        <v>10</v>
      </c>
      <c r="P177" s="521" t="s">
        <v>10</v>
      </c>
      <c r="Q177" s="3" t="s">
        <v>292</v>
      </c>
      <c r="R177" s="642" t="s">
        <v>2241</v>
      </c>
      <c r="S177" s="635"/>
      <c r="T177" s="635"/>
      <c r="U177" s="635"/>
      <c r="V177" s="636"/>
      <c r="W177" s="22" t="s">
        <v>211</v>
      </c>
      <c r="X177" s="21" t="s">
        <v>389</v>
      </c>
      <c r="Y177" s="13"/>
      <c r="Z177" s="521"/>
      <c r="AA177" s="521"/>
      <c r="AB177" s="21"/>
    </row>
    <row r="178" spans="1:28" s="32" customFormat="1" ht="63" customHeight="1">
      <c r="A178" s="521">
        <v>174</v>
      </c>
      <c r="B178" s="523" t="s">
        <v>192</v>
      </c>
      <c r="C178" s="280" t="s">
        <v>2237</v>
      </c>
      <c r="D178" s="520" t="s">
        <v>2238</v>
      </c>
      <c r="E178" s="520"/>
      <c r="F178" s="522"/>
      <c r="G178" s="520">
        <v>152</v>
      </c>
      <c r="H178" s="118"/>
      <c r="I178" s="118" t="s">
        <v>2231</v>
      </c>
      <c r="J178" s="521" t="s">
        <v>9</v>
      </c>
      <c r="K178" s="118"/>
      <c r="L178" s="521" t="s">
        <v>203</v>
      </c>
      <c r="M178" s="118" t="s">
        <v>2239</v>
      </c>
      <c r="N178" s="118">
        <v>42297</v>
      </c>
      <c r="O178" s="521" t="s">
        <v>10</v>
      </c>
      <c r="P178" s="521" t="s">
        <v>10</v>
      </c>
      <c r="Q178" s="3" t="s">
        <v>292</v>
      </c>
      <c r="R178" s="642" t="s">
        <v>2241</v>
      </c>
      <c r="S178" s="635"/>
      <c r="T178" s="635"/>
      <c r="U178" s="635"/>
      <c r="V178" s="636"/>
      <c r="W178" s="22" t="s">
        <v>211</v>
      </c>
      <c r="X178" s="21" t="s">
        <v>389</v>
      </c>
      <c r="Y178" s="13"/>
      <c r="Z178" s="521"/>
      <c r="AA178" s="521"/>
      <c r="AB178" s="21"/>
    </row>
    <row r="179" spans="1:28" s="32" customFormat="1" ht="63" customHeight="1">
      <c r="A179" s="521">
        <v>175</v>
      </c>
      <c r="B179" s="523" t="s">
        <v>192</v>
      </c>
      <c r="C179" s="280" t="s">
        <v>2263</v>
      </c>
      <c r="D179" s="520" t="s">
        <v>2238</v>
      </c>
      <c r="E179" s="520"/>
      <c r="F179" s="522"/>
      <c r="G179" s="520">
        <v>60</v>
      </c>
      <c r="H179" s="118"/>
      <c r="I179" s="118" t="s">
        <v>2231</v>
      </c>
      <c r="J179" s="521" t="s">
        <v>9</v>
      </c>
      <c r="K179" s="118"/>
      <c r="L179" s="521" t="s">
        <v>203</v>
      </c>
      <c r="M179" s="521" t="s">
        <v>2264</v>
      </c>
      <c r="N179" s="17">
        <v>42541</v>
      </c>
      <c r="O179" s="521" t="s">
        <v>10</v>
      </c>
      <c r="P179" s="521" t="s">
        <v>10</v>
      </c>
      <c r="Q179" s="3" t="s">
        <v>2252</v>
      </c>
      <c r="R179" s="642" t="s">
        <v>2241</v>
      </c>
      <c r="S179" s="635"/>
      <c r="T179" s="635"/>
      <c r="U179" s="635"/>
      <c r="V179" s="636"/>
      <c r="W179" s="22" t="s">
        <v>211</v>
      </c>
      <c r="X179" s="21" t="s">
        <v>389</v>
      </c>
      <c r="Y179" s="13"/>
      <c r="Z179" s="521"/>
      <c r="AA179" s="521"/>
      <c r="AB179" s="21"/>
    </row>
    <row r="180" spans="1:28" s="32" customFormat="1" ht="63" customHeight="1">
      <c r="A180" s="521">
        <v>176</v>
      </c>
      <c r="B180" s="523" t="s">
        <v>192</v>
      </c>
      <c r="C180" s="280" t="s">
        <v>2242</v>
      </c>
      <c r="D180" s="520" t="s">
        <v>2244</v>
      </c>
      <c r="E180" s="520"/>
      <c r="F180" s="522"/>
      <c r="G180" s="520">
        <v>240</v>
      </c>
      <c r="H180" s="118"/>
      <c r="I180" s="118" t="s">
        <v>2231</v>
      </c>
      <c r="J180" s="521" t="s">
        <v>9</v>
      </c>
      <c r="K180" s="118"/>
      <c r="L180" s="521" t="s">
        <v>203</v>
      </c>
      <c r="M180" s="640" t="s">
        <v>2243</v>
      </c>
      <c r="N180" s="640">
        <v>41990</v>
      </c>
      <c r="O180" s="521" t="s">
        <v>10</v>
      </c>
      <c r="P180" s="521" t="s">
        <v>10</v>
      </c>
      <c r="Q180" s="3" t="s">
        <v>292</v>
      </c>
      <c r="R180" s="642" t="s">
        <v>2241</v>
      </c>
      <c r="S180" s="635"/>
      <c r="T180" s="635"/>
      <c r="U180" s="635"/>
      <c r="V180" s="636"/>
      <c r="W180" s="22" t="s">
        <v>211</v>
      </c>
      <c r="X180" s="21" t="s">
        <v>389</v>
      </c>
      <c r="Y180" s="13"/>
      <c r="Z180" s="521"/>
      <c r="AA180" s="521"/>
      <c r="AB180" s="21"/>
    </row>
    <row r="181" spans="1:28" s="32" customFormat="1" ht="63" customHeight="1">
      <c r="A181" s="521">
        <v>177</v>
      </c>
      <c r="B181" s="523" t="s">
        <v>192</v>
      </c>
      <c r="C181" s="280" t="s">
        <v>2245</v>
      </c>
      <c r="D181" s="520" t="s">
        <v>2246</v>
      </c>
      <c r="E181" s="520"/>
      <c r="F181" s="522"/>
      <c r="G181" s="520">
        <v>844</v>
      </c>
      <c r="H181" s="118"/>
      <c r="I181" s="118" t="s">
        <v>2235</v>
      </c>
      <c r="J181" s="521" t="s">
        <v>9</v>
      </c>
      <c r="K181" s="118"/>
      <c r="L181" s="521" t="s">
        <v>203</v>
      </c>
      <c r="M181" s="640" t="s">
        <v>2247</v>
      </c>
      <c r="N181" s="640">
        <v>42334</v>
      </c>
      <c r="O181" s="521" t="s">
        <v>10</v>
      </c>
      <c r="P181" s="521" t="s">
        <v>10</v>
      </c>
      <c r="Q181" s="3" t="s">
        <v>2248</v>
      </c>
      <c r="R181" s="642" t="s">
        <v>2241</v>
      </c>
      <c r="S181" s="635"/>
      <c r="T181" s="635"/>
      <c r="U181" s="635"/>
      <c r="V181" s="636"/>
      <c r="W181" s="22" t="s">
        <v>211</v>
      </c>
      <c r="X181" s="21" t="s">
        <v>389</v>
      </c>
      <c r="Y181" s="13"/>
      <c r="Z181" s="521"/>
      <c r="AA181" s="521"/>
      <c r="AB181" s="21"/>
    </row>
    <row r="182" spans="1:28" s="32" customFormat="1" ht="63" customHeight="1">
      <c r="A182" s="521">
        <v>178</v>
      </c>
      <c r="B182" s="523" t="s">
        <v>192</v>
      </c>
      <c r="C182" s="280" t="s">
        <v>2249</v>
      </c>
      <c r="D182" s="520" t="s">
        <v>2250</v>
      </c>
      <c r="E182" s="520"/>
      <c r="F182" s="522"/>
      <c r="G182" s="520">
        <v>258</v>
      </c>
      <c r="H182" s="118"/>
      <c r="I182" s="118" t="s">
        <v>2231</v>
      </c>
      <c r="J182" s="521" t="s">
        <v>9</v>
      </c>
      <c r="K182" s="118"/>
      <c r="L182" s="521" t="s">
        <v>203</v>
      </c>
      <c r="M182" s="483" t="s">
        <v>2251</v>
      </c>
      <c r="N182" s="644">
        <v>42369</v>
      </c>
      <c r="O182" s="521" t="s">
        <v>10</v>
      </c>
      <c r="P182" s="521" t="s">
        <v>10</v>
      </c>
      <c r="Q182" s="3" t="s">
        <v>2252</v>
      </c>
      <c r="R182" s="642" t="s">
        <v>2241</v>
      </c>
      <c r="S182" s="635"/>
      <c r="T182" s="635"/>
      <c r="U182" s="635"/>
      <c r="V182" s="636"/>
      <c r="W182" s="22" t="s">
        <v>211</v>
      </c>
      <c r="X182" s="21" t="s">
        <v>389</v>
      </c>
      <c r="Y182" s="13"/>
      <c r="Z182" s="521"/>
      <c r="AA182" s="521"/>
      <c r="AB182" s="21"/>
    </row>
    <row r="183" spans="1:28" s="32" customFormat="1" ht="63" customHeight="1">
      <c r="A183" s="521">
        <v>179</v>
      </c>
      <c r="B183" s="523" t="s">
        <v>192</v>
      </c>
      <c r="C183" s="280" t="s">
        <v>2253</v>
      </c>
      <c r="D183" s="520" t="s">
        <v>2254</v>
      </c>
      <c r="E183" s="520"/>
      <c r="F183" s="522"/>
      <c r="G183" s="531">
        <v>1098</v>
      </c>
      <c r="H183" s="646" t="s">
        <v>2261</v>
      </c>
      <c r="I183" s="118" t="s">
        <v>2256</v>
      </c>
      <c r="J183" s="521" t="s">
        <v>9</v>
      </c>
      <c r="K183" s="118"/>
      <c r="L183" s="521" t="s">
        <v>203</v>
      </c>
      <c r="M183" s="521" t="s">
        <v>2255</v>
      </c>
      <c r="N183" s="17">
        <v>42446</v>
      </c>
      <c r="O183" s="521" t="s">
        <v>10</v>
      </c>
      <c r="P183" s="521" t="s">
        <v>10</v>
      </c>
      <c r="Q183" s="3" t="s">
        <v>2248</v>
      </c>
      <c r="R183" s="642" t="s">
        <v>2241</v>
      </c>
      <c r="S183" s="635"/>
      <c r="T183" s="635"/>
      <c r="U183" s="635"/>
      <c r="V183" s="636"/>
      <c r="W183" s="22" t="s">
        <v>211</v>
      </c>
      <c r="X183" s="21" t="s">
        <v>389</v>
      </c>
      <c r="Y183" s="13"/>
      <c r="Z183" s="521"/>
      <c r="AA183" s="521"/>
      <c r="AB183" s="21"/>
    </row>
    <row r="184" spans="1:28" s="32" customFormat="1" ht="63" customHeight="1">
      <c r="A184" s="521">
        <v>180</v>
      </c>
      <c r="B184" s="523" t="s">
        <v>192</v>
      </c>
      <c r="C184" s="280" t="s">
        <v>2253</v>
      </c>
      <c r="D184" s="520" t="s">
        <v>2254</v>
      </c>
      <c r="E184" s="520"/>
      <c r="F184" s="522"/>
      <c r="G184" s="532"/>
      <c r="H184" s="645" t="s">
        <v>2257</v>
      </c>
      <c r="I184" s="118"/>
      <c r="J184" s="521" t="s">
        <v>9</v>
      </c>
      <c r="K184" s="118"/>
      <c r="L184" s="521" t="s">
        <v>203</v>
      </c>
      <c r="M184" s="521"/>
      <c r="N184" s="17"/>
      <c r="O184" s="521" t="s">
        <v>10</v>
      </c>
      <c r="P184" s="521" t="s">
        <v>10</v>
      </c>
      <c r="Q184" s="3" t="s">
        <v>2248</v>
      </c>
      <c r="R184" s="643"/>
      <c r="S184" s="640"/>
      <c r="T184" s="640"/>
      <c r="U184" s="640"/>
      <c r="V184" s="641"/>
      <c r="W184" s="22"/>
      <c r="X184" s="21"/>
      <c r="Y184" s="13"/>
      <c r="Z184" s="521"/>
      <c r="AA184" s="521"/>
      <c r="AB184" s="21"/>
    </row>
    <row r="185" spans="1:28" s="32" customFormat="1" ht="63" customHeight="1">
      <c r="A185" s="521">
        <v>181</v>
      </c>
      <c r="B185" s="523" t="s">
        <v>192</v>
      </c>
      <c r="C185" s="280" t="s">
        <v>2258</v>
      </c>
      <c r="D185" s="520" t="s">
        <v>2260</v>
      </c>
      <c r="E185" s="520"/>
      <c r="F185" s="522"/>
      <c r="G185" s="520">
        <v>950</v>
      </c>
      <c r="H185" s="645" t="s">
        <v>2262</v>
      </c>
      <c r="I185" s="118" t="s">
        <v>2231</v>
      </c>
      <c r="J185" s="521" t="s">
        <v>9</v>
      </c>
      <c r="K185" s="118"/>
      <c r="L185" s="521" t="s">
        <v>203</v>
      </c>
      <c r="M185" s="521" t="s">
        <v>2259</v>
      </c>
      <c r="N185" s="17">
        <v>42443</v>
      </c>
      <c r="O185" s="521" t="s">
        <v>10</v>
      </c>
      <c r="P185" s="521" t="s">
        <v>10</v>
      </c>
      <c r="Q185" s="3" t="s">
        <v>2248</v>
      </c>
      <c r="R185" s="643"/>
      <c r="S185" s="640"/>
      <c r="T185" s="640"/>
      <c r="U185" s="640"/>
      <c r="V185" s="641"/>
      <c r="W185" s="22"/>
      <c r="X185" s="21"/>
      <c r="Y185" s="13"/>
      <c r="Z185" s="521"/>
      <c r="AA185" s="521"/>
      <c r="AB185" s="21"/>
    </row>
    <row r="186" spans="1:28" s="54" customFormat="1" ht="80.099999999999994" customHeight="1">
      <c r="A186" s="47">
        <v>1</v>
      </c>
      <c r="B186" s="47" t="s">
        <v>130</v>
      </c>
      <c r="C186" s="47" t="s">
        <v>717</v>
      </c>
      <c r="D186" s="47"/>
      <c r="E186" s="47"/>
      <c r="F186" s="175"/>
      <c r="G186" s="2">
        <v>197</v>
      </c>
      <c r="H186" s="2">
        <v>197</v>
      </c>
      <c r="I186" s="2" t="s">
        <v>426</v>
      </c>
      <c r="J186" s="2" t="s">
        <v>583</v>
      </c>
      <c r="K186" s="2" t="s">
        <v>518</v>
      </c>
      <c r="L186" s="2" t="s">
        <v>1625</v>
      </c>
      <c r="M186" s="335"/>
      <c r="N186" s="35">
        <v>38243</v>
      </c>
      <c r="O186" s="2" t="s">
        <v>64</v>
      </c>
      <c r="P186" s="2" t="s">
        <v>64</v>
      </c>
      <c r="Q186" s="30" t="s">
        <v>715</v>
      </c>
      <c r="R186" s="256" t="s">
        <v>221</v>
      </c>
      <c r="S186" s="2">
        <v>1</v>
      </c>
      <c r="T186" s="2">
        <v>1</v>
      </c>
      <c r="U186" s="2">
        <v>0</v>
      </c>
      <c r="V186" s="21" t="s">
        <v>720</v>
      </c>
      <c r="W186" s="2" t="s">
        <v>606</v>
      </c>
      <c r="X186" s="21" t="s">
        <v>262</v>
      </c>
      <c r="Y186" s="17"/>
      <c r="Z186" s="2"/>
      <c r="AA186" s="2"/>
      <c r="AB186" s="2" t="s">
        <v>719</v>
      </c>
    </row>
    <row r="187" spans="1:28" s="54" customFormat="1" ht="80.099999999999994" customHeight="1">
      <c r="A187" s="2">
        <v>2</v>
      </c>
      <c r="B187" s="36" t="s">
        <v>130</v>
      </c>
      <c r="C187" s="36" t="s">
        <v>718</v>
      </c>
      <c r="D187" s="36"/>
      <c r="E187" s="36"/>
      <c r="F187" s="164"/>
      <c r="G187" s="2">
        <v>84</v>
      </c>
      <c r="H187" s="2">
        <v>84</v>
      </c>
      <c r="I187" s="2" t="s">
        <v>426</v>
      </c>
      <c r="J187" s="2" t="s">
        <v>582</v>
      </c>
      <c r="K187" s="449" t="s">
        <v>2119</v>
      </c>
      <c r="L187" s="2" t="s">
        <v>716</v>
      </c>
      <c r="M187" s="335"/>
      <c r="N187" s="35">
        <v>38442</v>
      </c>
      <c r="O187" s="2" t="s">
        <v>64</v>
      </c>
      <c r="P187" s="2" t="s">
        <v>64</v>
      </c>
      <c r="Q187" s="30" t="s">
        <v>84</v>
      </c>
      <c r="R187" s="256" t="s">
        <v>221</v>
      </c>
      <c r="S187" s="2">
        <v>1</v>
      </c>
      <c r="T187" s="2">
        <v>2</v>
      </c>
      <c r="U187" s="2">
        <v>0</v>
      </c>
      <c r="V187" s="21" t="s">
        <v>721</v>
      </c>
      <c r="W187" s="2" t="s">
        <v>606</v>
      </c>
      <c r="X187" s="21" t="s">
        <v>270</v>
      </c>
      <c r="Y187" s="17"/>
      <c r="Z187" s="2" t="s">
        <v>524</v>
      </c>
      <c r="AA187" s="2"/>
      <c r="AB187" s="2" t="s">
        <v>719</v>
      </c>
    </row>
    <row r="188" spans="1:28" ht="80.099999999999994" customHeight="1">
      <c r="A188" s="1">
        <v>3</v>
      </c>
      <c r="B188" s="10" t="s">
        <v>130</v>
      </c>
      <c r="C188" s="540" t="s">
        <v>120</v>
      </c>
      <c r="D188" s="146"/>
      <c r="E188" s="146"/>
      <c r="F188" s="176"/>
      <c r="G188" s="533">
        <v>672</v>
      </c>
      <c r="H188" s="2" t="s">
        <v>1219</v>
      </c>
      <c r="I188" s="2" t="s">
        <v>136</v>
      </c>
      <c r="J188" s="2" t="s">
        <v>388</v>
      </c>
      <c r="K188" s="2" t="s">
        <v>209</v>
      </c>
      <c r="L188" s="2" t="s">
        <v>434</v>
      </c>
      <c r="M188" s="335"/>
      <c r="N188" s="13">
        <v>40490</v>
      </c>
      <c r="O188" s="2" t="s">
        <v>64</v>
      </c>
      <c r="P188" s="2" t="s">
        <v>64</v>
      </c>
      <c r="Q188" s="3" t="s">
        <v>222</v>
      </c>
      <c r="R188" s="2" t="s">
        <v>386</v>
      </c>
      <c r="S188" s="2">
        <v>1</v>
      </c>
      <c r="T188" s="2">
        <v>2</v>
      </c>
      <c r="U188" s="2">
        <v>12</v>
      </c>
      <c r="V188" s="21" t="s">
        <v>224</v>
      </c>
      <c r="W188" s="22" t="s">
        <v>211</v>
      </c>
      <c r="X188" s="23" t="s">
        <v>215</v>
      </c>
      <c r="Y188" s="17">
        <v>41128</v>
      </c>
      <c r="Z188" s="342" t="s">
        <v>524</v>
      </c>
      <c r="AA188" s="24" t="s">
        <v>217</v>
      </c>
      <c r="AB188" s="21"/>
    </row>
    <row r="189" spans="1:28" ht="80.099999999999994" customHeight="1">
      <c r="A189" s="2">
        <v>4</v>
      </c>
      <c r="B189" s="10" t="s">
        <v>130</v>
      </c>
      <c r="C189" s="541"/>
      <c r="D189" s="116"/>
      <c r="E189" s="116"/>
      <c r="F189" s="170"/>
      <c r="G189" s="534"/>
      <c r="H189" s="2" t="s">
        <v>384</v>
      </c>
      <c r="I189" s="2" t="s">
        <v>136</v>
      </c>
      <c r="J189" s="2" t="s">
        <v>388</v>
      </c>
      <c r="K189" s="2" t="s">
        <v>209</v>
      </c>
      <c r="L189" s="2" t="s">
        <v>434</v>
      </c>
      <c r="M189" s="335"/>
      <c r="N189" s="13">
        <v>40490</v>
      </c>
      <c r="O189" s="2" t="s">
        <v>64</v>
      </c>
      <c r="P189" s="2" t="s">
        <v>64</v>
      </c>
      <c r="Q189" s="3" t="s">
        <v>222</v>
      </c>
      <c r="R189" s="2" t="s">
        <v>386</v>
      </c>
      <c r="S189" s="2">
        <v>1</v>
      </c>
      <c r="T189" s="2">
        <v>2</v>
      </c>
      <c r="U189" s="2">
        <v>12</v>
      </c>
      <c r="V189" s="21" t="s">
        <v>224</v>
      </c>
      <c r="W189" s="22" t="s">
        <v>211</v>
      </c>
      <c r="X189" s="23" t="s">
        <v>225</v>
      </c>
      <c r="Y189" s="17"/>
      <c r="Z189" s="2" t="s">
        <v>15</v>
      </c>
      <c r="AA189" s="24" t="s">
        <v>217</v>
      </c>
      <c r="AB189" s="21"/>
    </row>
    <row r="190" spans="1:28" ht="105" customHeight="1">
      <c r="A190" s="2">
        <v>5</v>
      </c>
      <c r="B190" s="10" t="s">
        <v>130</v>
      </c>
      <c r="C190" s="540" t="s">
        <v>307</v>
      </c>
      <c r="D190" s="146"/>
      <c r="E190" s="146"/>
      <c r="F190" s="176"/>
      <c r="G190" s="533">
        <v>960</v>
      </c>
      <c r="H190" s="2" t="s">
        <v>1135</v>
      </c>
      <c r="I190" s="2" t="s">
        <v>136</v>
      </c>
      <c r="J190" s="2" t="s">
        <v>388</v>
      </c>
      <c r="K190" s="2" t="s">
        <v>209</v>
      </c>
      <c r="L190" s="2" t="s">
        <v>434</v>
      </c>
      <c r="M190" s="335"/>
      <c r="N190" s="13">
        <v>40794</v>
      </c>
      <c r="O190" s="2" t="s">
        <v>64</v>
      </c>
      <c r="P190" s="2" t="s">
        <v>64</v>
      </c>
      <c r="Q190" s="3" t="s">
        <v>222</v>
      </c>
      <c r="R190" s="2" t="s">
        <v>276</v>
      </c>
      <c r="S190" s="2">
        <v>1</v>
      </c>
      <c r="T190" s="2">
        <v>2</v>
      </c>
      <c r="U190" s="2">
        <v>12</v>
      </c>
      <c r="V190" s="21" t="s">
        <v>224</v>
      </c>
      <c r="W190" s="22" t="s">
        <v>211</v>
      </c>
      <c r="X190" s="23" t="s">
        <v>215</v>
      </c>
      <c r="Y190" s="17"/>
      <c r="Z190" s="2" t="s">
        <v>315</v>
      </c>
      <c r="AA190" s="24" t="s">
        <v>217</v>
      </c>
      <c r="AB190" s="21"/>
    </row>
    <row r="191" spans="1:28" ht="80.099999999999994" customHeight="1">
      <c r="A191" s="2">
        <v>6</v>
      </c>
      <c r="B191" s="10" t="s">
        <v>130</v>
      </c>
      <c r="C191" s="541"/>
      <c r="D191" s="116"/>
      <c r="E191" s="116"/>
      <c r="F191" s="170"/>
      <c r="G191" s="534"/>
      <c r="H191" s="2" t="s">
        <v>1427</v>
      </c>
      <c r="I191" s="2" t="s">
        <v>136</v>
      </c>
      <c r="J191" s="2" t="s">
        <v>388</v>
      </c>
      <c r="K191" s="2" t="s">
        <v>355</v>
      </c>
      <c r="L191" s="2" t="s">
        <v>434</v>
      </c>
      <c r="M191" s="335"/>
      <c r="N191" s="13">
        <v>40794</v>
      </c>
      <c r="O191" s="2" t="s">
        <v>64</v>
      </c>
      <c r="P191" s="2" t="s">
        <v>64</v>
      </c>
      <c r="Q191" s="3" t="s">
        <v>222</v>
      </c>
      <c r="R191" s="2" t="s">
        <v>276</v>
      </c>
      <c r="S191" s="2">
        <v>1</v>
      </c>
      <c r="T191" s="2">
        <v>2</v>
      </c>
      <c r="U191" s="2">
        <v>12</v>
      </c>
      <c r="V191" s="21" t="s">
        <v>224</v>
      </c>
      <c r="W191" s="22" t="s">
        <v>211</v>
      </c>
      <c r="X191" s="23" t="s">
        <v>215</v>
      </c>
      <c r="Y191" s="17"/>
      <c r="Z191" s="23" t="s">
        <v>1462</v>
      </c>
      <c r="AA191" s="24" t="s">
        <v>217</v>
      </c>
      <c r="AB191" s="21"/>
    </row>
    <row r="192" spans="1:28" ht="48">
      <c r="A192" s="531">
        <v>7</v>
      </c>
      <c r="B192" s="10" t="s">
        <v>130</v>
      </c>
      <c r="C192" s="540" t="s">
        <v>308</v>
      </c>
      <c r="D192" s="540"/>
      <c r="E192" s="540">
        <v>10166796</v>
      </c>
      <c r="F192" s="598" t="s">
        <v>1618</v>
      </c>
      <c r="G192" s="533">
        <v>568</v>
      </c>
      <c r="H192" s="10" t="s">
        <v>1613</v>
      </c>
      <c r="I192" s="2" t="s">
        <v>136</v>
      </c>
      <c r="J192" s="2" t="s">
        <v>388</v>
      </c>
      <c r="K192" s="2" t="s">
        <v>355</v>
      </c>
      <c r="L192" s="2" t="s">
        <v>434</v>
      </c>
      <c r="M192" s="335"/>
      <c r="N192" s="13">
        <v>41429</v>
      </c>
      <c r="O192" s="2" t="s">
        <v>64</v>
      </c>
      <c r="P192" s="2" t="s">
        <v>64</v>
      </c>
      <c r="Q192" s="3" t="s">
        <v>222</v>
      </c>
      <c r="R192" s="2" t="s">
        <v>276</v>
      </c>
      <c r="S192" s="2">
        <v>1</v>
      </c>
      <c r="T192" s="2">
        <v>2</v>
      </c>
      <c r="U192" s="2">
        <v>12</v>
      </c>
      <c r="V192" s="21" t="s">
        <v>224</v>
      </c>
      <c r="W192" s="22" t="s">
        <v>211</v>
      </c>
      <c r="X192" s="23" t="s">
        <v>215</v>
      </c>
      <c r="Y192" s="17"/>
      <c r="Z192" s="216" t="s">
        <v>1636</v>
      </c>
      <c r="AA192" s="24" t="s">
        <v>217</v>
      </c>
      <c r="AB192" s="21"/>
    </row>
    <row r="193" spans="1:28" ht="48">
      <c r="A193" s="535"/>
      <c r="B193" s="10" t="s">
        <v>130</v>
      </c>
      <c r="C193" s="593"/>
      <c r="D193" s="593"/>
      <c r="E193" s="593"/>
      <c r="F193" s="599"/>
      <c r="G193" s="559"/>
      <c r="H193" s="279" t="s">
        <v>1769</v>
      </c>
      <c r="I193" s="2" t="s">
        <v>136</v>
      </c>
      <c r="J193" s="2" t="s">
        <v>9</v>
      </c>
      <c r="K193" s="279" t="s">
        <v>355</v>
      </c>
      <c r="L193" s="2" t="s">
        <v>203</v>
      </c>
      <c r="M193" s="335"/>
      <c r="N193" s="13">
        <v>41429</v>
      </c>
      <c r="O193" s="2" t="s">
        <v>10</v>
      </c>
      <c r="P193" s="2" t="s">
        <v>10</v>
      </c>
      <c r="Q193" s="3" t="s">
        <v>222</v>
      </c>
      <c r="R193" s="2" t="s">
        <v>220</v>
      </c>
      <c r="S193" s="2">
        <v>1</v>
      </c>
      <c r="T193" s="2">
        <v>2</v>
      </c>
      <c r="U193" s="2">
        <v>12</v>
      </c>
      <c r="V193" s="21" t="s">
        <v>11</v>
      </c>
      <c r="W193" s="22" t="s">
        <v>211</v>
      </c>
      <c r="X193" s="23" t="s">
        <v>12</v>
      </c>
      <c r="Y193" s="17"/>
      <c r="Z193" s="305" t="s">
        <v>1819</v>
      </c>
      <c r="AA193" s="24" t="s">
        <v>217</v>
      </c>
      <c r="AB193" s="21"/>
    </row>
    <row r="194" spans="1:28" ht="80.099999999999994" customHeight="1">
      <c r="A194" s="2">
        <v>8</v>
      </c>
      <c r="B194" s="2" t="s">
        <v>130</v>
      </c>
      <c r="C194" s="2" t="s">
        <v>150</v>
      </c>
      <c r="D194" s="2"/>
      <c r="E194" s="2"/>
      <c r="F194" s="42"/>
      <c r="G194" s="2">
        <v>228</v>
      </c>
      <c r="H194" s="2" t="s">
        <v>336</v>
      </c>
      <c r="I194" s="2" t="s">
        <v>174</v>
      </c>
      <c r="J194" s="2" t="s">
        <v>388</v>
      </c>
      <c r="K194" s="2" t="s">
        <v>323</v>
      </c>
      <c r="L194" s="2" t="s">
        <v>1098</v>
      </c>
      <c r="M194" s="335"/>
      <c r="N194" s="17">
        <v>39730</v>
      </c>
      <c r="O194" s="2" t="s">
        <v>64</v>
      </c>
      <c r="P194" s="2" t="s">
        <v>64</v>
      </c>
      <c r="Q194" s="3" t="s">
        <v>292</v>
      </c>
      <c r="R194" s="2" t="s">
        <v>221</v>
      </c>
      <c r="S194" s="10">
        <v>0</v>
      </c>
      <c r="T194" s="10">
        <v>2</v>
      </c>
      <c r="U194" s="10">
        <v>0</v>
      </c>
      <c r="V194" s="21" t="s">
        <v>347</v>
      </c>
      <c r="W194" s="22" t="s">
        <v>211</v>
      </c>
      <c r="X194" s="21" t="s">
        <v>312</v>
      </c>
      <c r="Y194" s="17"/>
      <c r="Z194" s="10" t="s">
        <v>526</v>
      </c>
      <c r="AA194" s="24" t="s">
        <v>217</v>
      </c>
      <c r="AB194" s="21"/>
    </row>
    <row r="195" spans="1:28" ht="80.099999999999994" customHeight="1">
      <c r="A195" s="2">
        <v>9</v>
      </c>
      <c r="B195" s="10" t="s">
        <v>130</v>
      </c>
      <c r="C195" s="2" t="s">
        <v>151</v>
      </c>
      <c r="D195" s="2"/>
      <c r="E195" s="2"/>
      <c r="F195" s="42"/>
      <c r="G195" s="10">
        <v>196</v>
      </c>
      <c r="H195" s="10">
        <v>196</v>
      </c>
      <c r="I195" s="2" t="s">
        <v>174</v>
      </c>
      <c r="J195" s="2" t="s">
        <v>388</v>
      </c>
      <c r="K195" s="2" t="s">
        <v>323</v>
      </c>
      <c r="L195" s="2" t="s">
        <v>1098</v>
      </c>
      <c r="M195" s="335"/>
      <c r="N195" s="13">
        <v>40096</v>
      </c>
      <c r="O195" s="2" t="s">
        <v>64</v>
      </c>
      <c r="P195" s="2" t="s">
        <v>64</v>
      </c>
      <c r="Q195" s="3" t="s">
        <v>292</v>
      </c>
      <c r="R195" s="2" t="s">
        <v>221</v>
      </c>
      <c r="S195" s="10">
        <v>0</v>
      </c>
      <c r="T195" s="10">
        <v>2</v>
      </c>
      <c r="U195" s="10">
        <v>0</v>
      </c>
      <c r="V195" s="21" t="s">
        <v>347</v>
      </c>
      <c r="W195" s="22" t="s">
        <v>211</v>
      </c>
      <c r="X195" s="21" t="s">
        <v>312</v>
      </c>
      <c r="Y195" s="17"/>
      <c r="Z195" s="10" t="s">
        <v>526</v>
      </c>
      <c r="AA195" s="24" t="s">
        <v>217</v>
      </c>
      <c r="AB195" s="21"/>
    </row>
    <row r="196" spans="1:28" ht="80.099999999999994" customHeight="1">
      <c r="A196" s="2">
        <v>10</v>
      </c>
      <c r="B196" s="10" t="s">
        <v>130</v>
      </c>
      <c r="C196" s="2" t="s">
        <v>152</v>
      </c>
      <c r="D196" s="2"/>
      <c r="E196" s="2"/>
      <c r="F196" s="42"/>
      <c r="G196" s="10">
        <v>269</v>
      </c>
      <c r="H196" s="10">
        <v>269</v>
      </c>
      <c r="I196" s="2" t="s">
        <v>174</v>
      </c>
      <c r="J196" s="2" t="s">
        <v>388</v>
      </c>
      <c r="K196" s="2" t="s">
        <v>337</v>
      </c>
      <c r="L196" s="2" t="s">
        <v>1098</v>
      </c>
      <c r="M196" s="335"/>
      <c r="N196" s="13">
        <v>40564</v>
      </c>
      <c r="O196" s="2" t="s">
        <v>64</v>
      </c>
      <c r="P196" s="2" t="s">
        <v>64</v>
      </c>
      <c r="Q196" s="3" t="s">
        <v>292</v>
      </c>
      <c r="R196" s="83" t="s">
        <v>1575</v>
      </c>
      <c r="S196" s="10">
        <v>0</v>
      </c>
      <c r="T196" s="10">
        <v>2</v>
      </c>
      <c r="U196" s="10">
        <v>0</v>
      </c>
      <c r="V196" s="21" t="s">
        <v>302</v>
      </c>
      <c r="W196" s="22" t="s">
        <v>211</v>
      </c>
      <c r="X196" s="21" t="s">
        <v>312</v>
      </c>
      <c r="Y196" s="17"/>
      <c r="Z196" s="2" t="s">
        <v>1151</v>
      </c>
      <c r="AA196" s="24" t="s">
        <v>494</v>
      </c>
      <c r="AB196" s="21"/>
    </row>
    <row r="197" spans="1:28" ht="80.099999999999994" customHeight="1">
      <c r="A197" s="2">
        <v>11</v>
      </c>
      <c r="B197" s="10" t="s">
        <v>1216</v>
      </c>
      <c r="C197" s="2" t="s">
        <v>1214</v>
      </c>
      <c r="D197" s="2"/>
      <c r="E197" s="2"/>
      <c r="F197" s="42"/>
      <c r="G197" s="10">
        <v>223</v>
      </c>
      <c r="H197" s="10">
        <v>225</v>
      </c>
      <c r="I197" s="2" t="s">
        <v>438</v>
      </c>
      <c r="J197" s="2" t="s">
        <v>388</v>
      </c>
      <c r="K197" s="2" t="s">
        <v>337</v>
      </c>
      <c r="L197" s="2" t="s">
        <v>1098</v>
      </c>
      <c r="M197" s="335"/>
      <c r="N197" s="13">
        <v>40850</v>
      </c>
      <c r="O197" s="2" t="s">
        <v>64</v>
      </c>
      <c r="P197" s="2" t="s">
        <v>64</v>
      </c>
      <c r="Q197" s="3" t="s">
        <v>292</v>
      </c>
      <c r="R197" s="83" t="s">
        <v>1576</v>
      </c>
      <c r="S197" s="10">
        <v>0</v>
      </c>
      <c r="T197" s="10">
        <v>2</v>
      </c>
      <c r="U197" s="10">
        <v>0</v>
      </c>
      <c r="V197" s="21" t="s">
        <v>302</v>
      </c>
      <c r="W197" s="22" t="s">
        <v>211</v>
      </c>
      <c r="X197" s="21" t="s">
        <v>312</v>
      </c>
      <c r="Y197" s="17"/>
      <c r="Z197" s="2" t="s">
        <v>906</v>
      </c>
      <c r="AA197" s="24" t="s">
        <v>536</v>
      </c>
      <c r="AB197" s="21"/>
    </row>
    <row r="198" spans="1:28" ht="80.099999999999994" customHeight="1">
      <c r="A198" s="2">
        <v>12</v>
      </c>
      <c r="B198" s="10" t="s">
        <v>1216</v>
      </c>
      <c r="C198" s="2" t="s">
        <v>1215</v>
      </c>
      <c r="D198" s="2"/>
      <c r="E198" s="2"/>
      <c r="F198" s="42"/>
      <c r="G198" s="10">
        <v>265</v>
      </c>
      <c r="H198" s="10">
        <v>265</v>
      </c>
      <c r="I198" s="2" t="s">
        <v>438</v>
      </c>
      <c r="J198" s="2" t="s">
        <v>388</v>
      </c>
      <c r="K198" s="2" t="s">
        <v>337</v>
      </c>
      <c r="L198" s="2" t="s">
        <v>1098</v>
      </c>
      <c r="M198" s="335"/>
      <c r="N198" s="13">
        <v>40850</v>
      </c>
      <c r="O198" s="2" t="s">
        <v>725</v>
      </c>
      <c r="P198" s="2" t="s">
        <v>725</v>
      </c>
      <c r="Q198" s="30" t="s">
        <v>756</v>
      </c>
      <c r="R198" s="83" t="s">
        <v>1565</v>
      </c>
      <c r="S198" s="2">
        <v>0</v>
      </c>
      <c r="T198" s="2">
        <v>2</v>
      </c>
      <c r="U198" s="2">
        <v>0</v>
      </c>
      <c r="V198" s="2" t="s">
        <v>362</v>
      </c>
      <c r="W198" s="4" t="s">
        <v>746</v>
      </c>
      <c r="X198" s="21" t="s">
        <v>312</v>
      </c>
      <c r="Y198" s="17"/>
      <c r="Z198" s="2" t="s">
        <v>75</v>
      </c>
      <c r="AA198" s="24" t="s">
        <v>536</v>
      </c>
      <c r="AB198" s="21"/>
    </row>
    <row r="199" spans="1:28" ht="80.099999999999994" customHeight="1">
      <c r="A199" s="2">
        <v>13</v>
      </c>
      <c r="B199" s="10" t="s">
        <v>130</v>
      </c>
      <c r="C199" s="2" t="s">
        <v>160</v>
      </c>
      <c r="D199" s="2"/>
      <c r="E199" s="2"/>
      <c r="F199" s="42"/>
      <c r="G199" s="10">
        <v>236</v>
      </c>
      <c r="H199" s="10">
        <v>236</v>
      </c>
      <c r="I199" s="2" t="s">
        <v>174</v>
      </c>
      <c r="J199" s="2" t="s">
        <v>388</v>
      </c>
      <c r="K199" s="2" t="s">
        <v>368</v>
      </c>
      <c r="L199" s="2" t="s">
        <v>1370</v>
      </c>
      <c r="M199" s="335"/>
      <c r="N199" s="13">
        <v>39801</v>
      </c>
      <c r="O199" s="2" t="s">
        <v>64</v>
      </c>
      <c r="P199" s="2" t="s">
        <v>64</v>
      </c>
      <c r="Q199" s="3" t="s">
        <v>361</v>
      </c>
      <c r="R199" s="2" t="s">
        <v>221</v>
      </c>
      <c r="S199" s="10">
        <v>0</v>
      </c>
      <c r="T199" s="10">
        <v>2</v>
      </c>
      <c r="U199" s="10">
        <v>0</v>
      </c>
      <c r="V199" s="21" t="s">
        <v>369</v>
      </c>
      <c r="W199" s="27" t="s">
        <v>367</v>
      </c>
      <c r="X199" s="21" t="s">
        <v>312</v>
      </c>
      <c r="Y199" s="17"/>
      <c r="Z199" s="10" t="s">
        <v>526</v>
      </c>
      <c r="AA199" s="24" t="s">
        <v>529</v>
      </c>
      <c r="AB199" s="21"/>
    </row>
    <row r="200" spans="1:28" ht="80.099999999999994" customHeight="1">
      <c r="A200" s="2">
        <v>14</v>
      </c>
      <c r="B200" s="2" t="s">
        <v>130</v>
      </c>
      <c r="C200" s="127" t="s">
        <v>957</v>
      </c>
      <c r="D200" s="127"/>
      <c r="E200" s="127"/>
      <c r="F200" s="177"/>
      <c r="G200" s="2">
        <v>201</v>
      </c>
      <c r="H200" s="10">
        <v>201</v>
      </c>
      <c r="I200" s="2" t="s">
        <v>174</v>
      </c>
      <c r="J200" s="2" t="s">
        <v>388</v>
      </c>
      <c r="K200" s="2" t="s">
        <v>209</v>
      </c>
      <c r="L200" s="2" t="s">
        <v>267</v>
      </c>
      <c r="M200" s="335"/>
      <c r="N200" s="17">
        <v>40197</v>
      </c>
      <c r="O200" s="2" t="s">
        <v>64</v>
      </c>
      <c r="P200" s="2" t="s">
        <v>64</v>
      </c>
      <c r="Q200" s="3" t="s">
        <v>361</v>
      </c>
      <c r="R200" s="2" t="s">
        <v>221</v>
      </c>
      <c r="S200" s="10">
        <v>0</v>
      </c>
      <c r="T200" s="10">
        <v>2</v>
      </c>
      <c r="U200" s="10">
        <v>0</v>
      </c>
      <c r="V200" s="21" t="s">
        <v>362</v>
      </c>
      <c r="W200" s="22" t="s">
        <v>211</v>
      </c>
      <c r="X200" s="21" t="s">
        <v>312</v>
      </c>
      <c r="Y200" s="17"/>
      <c r="Z200" s="2" t="s">
        <v>530</v>
      </c>
      <c r="AA200" s="24" t="s">
        <v>494</v>
      </c>
      <c r="AB200" s="21"/>
    </row>
    <row r="201" spans="1:28" ht="80.099999999999994" customHeight="1">
      <c r="A201" s="2">
        <v>15</v>
      </c>
      <c r="B201" s="10" t="s">
        <v>130</v>
      </c>
      <c r="C201" s="2" t="s">
        <v>531</v>
      </c>
      <c r="D201" s="2"/>
      <c r="E201" s="2"/>
      <c r="F201" s="42"/>
      <c r="G201" s="10">
        <v>72</v>
      </c>
      <c r="H201" s="10">
        <v>72</v>
      </c>
      <c r="I201" s="2" t="s">
        <v>174</v>
      </c>
      <c r="J201" s="2" t="s">
        <v>388</v>
      </c>
      <c r="K201" s="2" t="s">
        <v>209</v>
      </c>
      <c r="L201" s="2" t="s">
        <v>267</v>
      </c>
      <c r="M201" s="335"/>
      <c r="N201" s="13">
        <v>40182</v>
      </c>
      <c r="O201" s="2" t="s">
        <v>64</v>
      </c>
      <c r="P201" s="2" t="s">
        <v>64</v>
      </c>
      <c r="Q201" s="3" t="s">
        <v>361</v>
      </c>
      <c r="R201" s="2" t="s">
        <v>221</v>
      </c>
      <c r="S201" s="10">
        <v>0</v>
      </c>
      <c r="T201" s="10">
        <v>2</v>
      </c>
      <c r="U201" s="10">
        <v>0</v>
      </c>
      <c r="V201" s="21" t="s">
        <v>362</v>
      </c>
      <c r="W201" s="22" t="s">
        <v>211</v>
      </c>
      <c r="X201" s="21" t="s">
        <v>312</v>
      </c>
      <c r="Y201" s="17"/>
      <c r="Z201" s="10" t="s">
        <v>526</v>
      </c>
      <c r="AA201" s="24" t="s">
        <v>494</v>
      </c>
      <c r="AB201" s="21"/>
    </row>
    <row r="202" spans="1:28" ht="80.099999999999994" customHeight="1">
      <c r="A202" s="2">
        <v>16</v>
      </c>
      <c r="B202" s="10" t="s">
        <v>130</v>
      </c>
      <c r="C202" s="2" t="s">
        <v>161</v>
      </c>
      <c r="D202" s="2"/>
      <c r="E202" s="2"/>
      <c r="F202" s="42"/>
      <c r="G202" s="10">
        <v>709</v>
      </c>
      <c r="H202" s="10">
        <v>709</v>
      </c>
      <c r="I202" s="2" t="s">
        <v>174</v>
      </c>
      <c r="J202" s="2" t="s">
        <v>388</v>
      </c>
      <c r="K202" s="2" t="s">
        <v>209</v>
      </c>
      <c r="L202" s="2" t="s">
        <v>267</v>
      </c>
      <c r="M202" s="335"/>
      <c r="N202" s="13">
        <v>40484</v>
      </c>
      <c r="O202" s="2" t="s">
        <v>64</v>
      </c>
      <c r="P202" s="2" t="s">
        <v>64</v>
      </c>
      <c r="Q202" s="3" t="s">
        <v>292</v>
      </c>
      <c r="R202" s="83" t="s">
        <v>1577</v>
      </c>
      <c r="S202" s="10">
        <v>0</v>
      </c>
      <c r="T202" s="10">
        <v>2</v>
      </c>
      <c r="U202" s="10">
        <v>0</v>
      </c>
      <c r="V202" s="21" t="s">
        <v>362</v>
      </c>
      <c r="W202" s="22" t="s">
        <v>211</v>
      </c>
      <c r="X202" s="21" t="s">
        <v>301</v>
      </c>
      <c r="Y202" s="17"/>
      <c r="Z202" s="2" t="s">
        <v>1168</v>
      </c>
      <c r="AA202" s="24" t="s">
        <v>217</v>
      </c>
      <c r="AB202" s="114" t="s">
        <v>1233</v>
      </c>
    </row>
    <row r="203" spans="1:28" ht="80.099999999999994" customHeight="1">
      <c r="A203" s="2">
        <v>17</v>
      </c>
      <c r="B203" s="10" t="s">
        <v>130</v>
      </c>
      <c r="C203" s="2" t="s">
        <v>741</v>
      </c>
      <c r="D203" s="2"/>
      <c r="E203" s="2"/>
      <c r="F203" s="42"/>
      <c r="G203" s="10">
        <v>361</v>
      </c>
      <c r="H203" s="10">
        <v>361</v>
      </c>
      <c r="I203" s="2" t="s">
        <v>174</v>
      </c>
      <c r="J203" s="2" t="s">
        <v>388</v>
      </c>
      <c r="K203" s="2" t="s">
        <v>209</v>
      </c>
      <c r="L203" s="2" t="s">
        <v>267</v>
      </c>
      <c r="M203" s="335"/>
      <c r="N203" s="13">
        <v>40938</v>
      </c>
      <c r="O203" s="2" t="s">
        <v>64</v>
      </c>
      <c r="P203" s="2" t="s">
        <v>64</v>
      </c>
      <c r="Q203" s="3" t="s">
        <v>292</v>
      </c>
      <c r="R203" s="83" t="s">
        <v>1565</v>
      </c>
      <c r="S203" s="10">
        <v>0</v>
      </c>
      <c r="T203" s="10">
        <v>2</v>
      </c>
      <c r="U203" s="10">
        <v>0</v>
      </c>
      <c r="V203" s="21" t="s">
        <v>362</v>
      </c>
      <c r="W203" s="22" t="s">
        <v>211</v>
      </c>
      <c r="X203" s="21" t="s">
        <v>312</v>
      </c>
      <c r="Y203" s="17"/>
      <c r="Z203" s="2" t="s">
        <v>827</v>
      </c>
      <c r="AA203" s="24" t="s">
        <v>536</v>
      </c>
      <c r="AB203" s="114" t="s">
        <v>495</v>
      </c>
    </row>
    <row r="204" spans="1:28" ht="80.099999999999994" customHeight="1">
      <c r="A204" s="2">
        <v>18</v>
      </c>
      <c r="B204" s="10" t="s">
        <v>130</v>
      </c>
      <c r="C204" s="382" t="s">
        <v>1393</v>
      </c>
      <c r="D204" s="382" t="s">
        <v>2020</v>
      </c>
      <c r="E204" s="2">
        <v>10268552</v>
      </c>
      <c r="F204" s="42" t="s">
        <v>2021</v>
      </c>
      <c r="G204" s="10">
        <v>218</v>
      </c>
      <c r="H204" s="383" t="s">
        <v>2022</v>
      </c>
      <c r="I204" s="2" t="s">
        <v>174</v>
      </c>
      <c r="J204" s="2" t="s">
        <v>9</v>
      </c>
      <c r="K204" s="385" t="s">
        <v>368</v>
      </c>
      <c r="L204" s="2" t="s">
        <v>267</v>
      </c>
      <c r="M204" s="387" t="s">
        <v>2023</v>
      </c>
      <c r="N204" s="13">
        <v>41749</v>
      </c>
      <c r="O204" s="2" t="s">
        <v>10</v>
      </c>
      <c r="P204" s="2" t="s">
        <v>10</v>
      </c>
      <c r="Q204" s="3" t="s">
        <v>292</v>
      </c>
      <c r="R204" s="206" t="s">
        <v>2024</v>
      </c>
      <c r="S204" s="382">
        <v>0</v>
      </c>
      <c r="T204" s="382">
        <v>2</v>
      </c>
      <c r="U204" s="382" t="s">
        <v>1506</v>
      </c>
      <c r="V204" s="382" t="s">
        <v>258</v>
      </c>
      <c r="W204" s="22" t="s">
        <v>211</v>
      </c>
      <c r="X204" s="21" t="s">
        <v>301</v>
      </c>
      <c r="Y204" s="17">
        <v>42299</v>
      </c>
      <c r="Z204" s="17">
        <v>42275</v>
      </c>
      <c r="AA204" s="24" t="s">
        <v>1319</v>
      </c>
      <c r="AB204" s="21"/>
    </row>
    <row r="205" spans="1:28" ht="80.099999999999994" customHeight="1">
      <c r="A205" s="2">
        <v>19</v>
      </c>
      <c r="B205" s="10" t="s">
        <v>130</v>
      </c>
      <c r="C205" s="2" t="s">
        <v>1153</v>
      </c>
      <c r="D205" s="2"/>
      <c r="E205" s="2"/>
      <c r="F205" s="42"/>
      <c r="G205" s="10">
        <v>275</v>
      </c>
      <c r="H205" s="10">
        <v>275</v>
      </c>
      <c r="I205" s="2" t="s">
        <v>438</v>
      </c>
      <c r="J205" s="2" t="s">
        <v>432</v>
      </c>
      <c r="K205" s="2" t="s">
        <v>209</v>
      </c>
      <c r="L205" s="2" t="s">
        <v>1152</v>
      </c>
      <c r="M205" s="335"/>
      <c r="N205" s="13">
        <v>40610</v>
      </c>
      <c r="O205" s="2" t="s">
        <v>64</v>
      </c>
      <c r="P205" s="2" t="s">
        <v>64</v>
      </c>
      <c r="Q205" s="3" t="s">
        <v>292</v>
      </c>
      <c r="R205" s="83" t="s">
        <v>1578</v>
      </c>
      <c r="S205" s="10">
        <v>0</v>
      </c>
      <c r="T205" s="10">
        <v>2</v>
      </c>
      <c r="U205" s="10">
        <v>0</v>
      </c>
      <c r="V205" s="21" t="s">
        <v>362</v>
      </c>
      <c r="W205" s="22" t="s">
        <v>211</v>
      </c>
      <c r="X205" s="21" t="s">
        <v>312</v>
      </c>
      <c r="Y205" s="17"/>
      <c r="Z205" s="2" t="s">
        <v>1155</v>
      </c>
      <c r="AA205" s="24" t="s">
        <v>536</v>
      </c>
      <c r="AB205" s="21"/>
    </row>
    <row r="206" spans="1:28" ht="80.099999999999994" customHeight="1">
      <c r="A206" s="2">
        <v>20</v>
      </c>
      <c r="B206" s="10" t="s">
        <v>130</v>
      </c>
      <c r="C206" s="2" t="s">
        <v>1205</v>
      </c>
      <c r="D206" s="2"/>
      <c r="E206" s="2"/>
      <c r="F206" s="42"/>
      <c r="G206" s="117">
        <v>443</v>
      </c>
      <c r="H206" s="10" t="s">
        <v>426</v>
      </c>
      <c r="I206" s="2" t="s">
        <v>438</v>
      </c>
      <c r="J206" s="2" t="s">
        <v>9</v>
      </c>
      <c r="K206" s="449" t="s">
        <v>2123</v>
      </c>
      <c r="L206" s="2" t="s">
        <v>434</v>
      </c>
      <c r="M206" s="335"/>
      <c r="N206" s="13">
        <v>40778</v>
      </c>
      <c r="O206" s="2" t="s">
        <v>10</v>
      </c>
      <c r="P206" s="2" t="s">
        <v>10</v>
      </c>
      <c r="Q206" s="30" t="s">
        <v>292</v>
      </c>
      <c r="R206" s="83" t="s">
        <v>1563</v>
      </c>
      <c r="S206" s="10">
        <v>0</v>
      </c>
      <c r="T206" s="10">
        <v>2</v>
      </c>
      <c r="U206" s="10">
        <v>0</v>
      </c>
      <c r="V206" s="21" t="s">
        <v>362</v>
      </c>
      <c r="W206" s="22" t="s">
        <v>211</v>
      </c>
      <c r="X206" s="21" t="s">
        <v>301</v>
      </c>
      <c r="Y206" s="17"/>
      <c r="Z206" s="2" t="s">
        <v>1317</v>
      </c>
      <c r="AA206" s="24" t="s">
        <v>536</v>
      </c>
      <c r="AB206" s="21" t="s">
        <v>1316</v>
      </c>
    </row>
    <row r="207" spans="1:28" ht="80.099999999999994" customHeight="1">
      <c r="A207" s="2">
        <v>21</v>
      </c>
      <c r="B207" s="10" t="s">
        <v>130</v>
      </c>
      <c r="C207" s="80" t="s">
        <v>409</v>
      </c>
      <c r="D207" s="80"/>
      <c r="E207" s="80"/>
      <c r="F207" s="171"/>
      <c r="G207" s="104">
        <v>972</v>
      </c>
      <c r="H207" s="10">
        <v>972</v>
      </c>
      <c r="I207" s="2" t="s">
        <v>438</v>
      </c>
      <c r="J207" s="2" t="s">
        <v>432</v>
      </c>
      <c r="K207" s="2" t="s">
        <v>209</v>
      </c>
      <c r="L207" s="2" t="s">
        <v>434</v>
      </c>
      <c r="M207" s="335"/>
      <c r="N207" s="13">
        <v>41049</v>
      </c>
      <c r="O207" s="2" t="s">
        <v>64</v>
      </c>
      <c r="P207" s="2" t="s">
        <v>64</v>
      </c>
      <c r="Q207" s="30" t="s">
        <v>292</v>
      </c>
      <c r="R207" s="83" t="s">
        <v>1563</v>
      </c>
      <c r="S207" s="10">
        <v>0</v>
      </c>
      <c r="T207" s="10">
        <v>2</v>
      </c>
      <c r="U207" s="10">
        <v>0</v>
      </c>
      <c r="V207" s="21" t="s">
        <v>362</v>
      </c>
      <c r="W207" s="22" t="s">
        <v>211</v>
      </c>
      <c r="X207" s="21" t="s">
        <v>312</v>
      </c>
      <c r="Y207" s="17"/>
      <c r="Z207" s="2" t="s">
        <v>1201</v>
      </c>
      <c r="AA207" s="24" t="s">
        <v>536</v>
      </c>
      <c r="AB207" s="21"/>
    </row>
    <row r="208" spans="1:28" ht="80.099999999999994" customHeight="1">
      <c r="A208" s="2">
        <v>22</v>
      </c>
      <c r="B208" s="10" t="s">
        <v>130</v>
      </c>
      <c r="C208" s="80" t="s">
        <v>1659</v>
      </c>
      <c r="D208" s="80"/>
      <c r="E208" s="80">
        <v>10176266</v>
      </c>
      <c r="F208" s="233" t="s">
        <v>1660</v>
      </c>
      <c r="G208" s="104">
        <v>802</v>
      </c>
      <c r="H208" s="10">
        <v>820</v>
      </c>
      <c r="I208" s="2" t="s">
        <v>8</v>
      </c>
      <c r="J208" s="2" t="s">
        <v>9</v>
      </c>
      <c r="K208" s="230" t="s">
        <v>1418</v>
      </c>
      <c r="L208" s="2" t="s">
        <v>203</v>
      </c>
      <c r="M208" s="335"/>
      <c r="N208" s="17">
        <v>41942</v>
      </c>
      <c r="O208" s="2" t="s">
        <v>10</v>
      </c>
      <c r="P208" s="2" t="s">
        <v>10</v>
      </c>
      <c r="Q208" s="30" t="s">
        <v>292</v>
      </c>
      <c r="R208" s="234" t="s">
        <v>1661</v>
      </c>
      <c r="S208" s="2">
        <v>0</v>
      </c>
      <c r="T208" s="2">
        <v>2</v>
      </c>
      <c r="U208" s="2" t="s">
        <v>1506</v>
      </c>
      <c r="V208" s="2" t="s">
        <v>258</v>
      </c>
      <c r="W208" s="22" t="s">
        <v>211</v>
      </c>
      <c r="X208" s="21" t="s">
        <v>301</v>
      </c>
      <c r="Y208" s="17"/>
      <c r="Z208" s="230" t="s">
        <v>1662</v>
      </c>
      <c r="AA208" s="24" t="s">
        <v>1319</v>
      </c>
      <c r="AB208" s="21"/>
    </row>
    <row r="209" spans="1:28" ht="80.099999999999994" customHeight="1">
      <c r="A209" s="2">
        <v>23</v>
      </c>
      <c r="B209" s="10" t="s">
        <v>130</v>
      </c>
      <c r="C209" s="80" t="s">
        <v>863</v>
      </c>
      <c r="D209" s="80"/>
      <c r="E209" s="80"/>
      <c r="F209" s="171"/>
      <c r="G209" s="104">
        <v>263</v>
      </c>
      <c r="H209" s="10">
        <v>263</v>
      </c>
      <c r="I209" s="2" t="s">
        <v>438</v>
      </c>
      <c r="J209" s="2" t="s">
        <v>432</v>
      </c>
      <c r="K209" s="2" t="s">
        <v>1418</v>
      </c>
      <c r="L209" s="132" t="s">
        <v>1425</v>
      </c>
      <c r="M209" s="132"/>
      <c r="N209" s="13">
        <v>41379</v>
      </c>
      <c r="O209" s="2" t="s">
        <v>64</v>
      </c>
      <c r="P209" s="2" t="s">
        <v>64</v>
      </c>
      <c r="Q209" s="30" t="s">
        <v>292</v>
      </c>
      <c r="R209" s="83" t="s">
        <v>1563</v>
      </c>
      <c r="S209" s="10">
        <v>0</v>
      </c>
      <c r="T209" s="10">
        <v>2</v>
      </c>
      <c r="U209" s="10">
        <v>0</v>
      </c>
      <c r="V209" s="21" t="s">
        <v>362</v>
      </c>
      <c r="W209" s="22" t="s">
        <v>211</v>
      </c>
      <c r="X209" s="21" t="s">
        <v>389</v>
      </c>
      <c r="Y209" s="17"/>
      <c r="Z209" s="2" t="s">
        <v>1509</v>
      </c>
      <c r="AA209" s="24" t="s">
        <v>536</v>
      </c>
      <c r="AB209" s="21"/>
    </row>
    <row r="210" spans="1:28" ht="80.099999999999994" customHeight="1">
      <c r="A210" s="2">
        <v>24</v>
      </c>
      <c r="B210" s="10" t="s">
        <v>130</v>
      </c>
      <c r="C210" s="80" t="s">
        <v>867</v>
      </c>
      <c r="D210" s="80" t="s">
        <v>1530</v>
      </c>
      <c r="E210" s="171" t="s">
        <v>1532</v>
      </c>
      <c r="F210" s="209" t="s">
        <v>1535</v>
      </c>
      <c r="G210" s="111">
        <v>113</v>
      </c>
      <c r="H210" s="208" t="s">
        <v>1537</v>
      </c>
      <c r="I210" s="2" t="s">
        <v>438</v>
      </c>
      <c r="J210" s="2" t="s">
        <v>432</v>
      </c>
      <c r="K210" s="2" t="s">
        <v>1418</v>
      </c>
      <c r="L210" s="2" t="s">
        <v>434</v>
      </c>
      <c r="M210" s="335"/>
      <c r="N210" s="112">
        <v>41415</v>
      </c>
      <c r="O210" s="2" t="s">
        <v>64</v>
      </c>
      <c r="P210" s="2" t="s">
        <v>64</v>
      </c>
      <c r="Q210" s="30" t="s">
        <v>292</v>
      </c>
      <c r="R210" s="210" t="s">
        <v>1579</v>
      </c>
      <c r="S210" s="2">
        <v>0</v>
      </c>
      <c r="T210" s="2">
        <v>2</v>
      </c>
      <c r="U210" s="2" t="s">
        <v>1506</v>
      </c>
      <c r="V210" s="2" t="s">
        <v>258</v>
      </c>
      <c r="W210" s="22" t="s">
        <v>211</v>
      </c>
      <c r="X210" s="21" t="s">
        <v>301</v>
      </c>
      <c r="Y210" s="17"/>
      <c r="Z210" s="2" t="s">
        <v>1545</v>
      </c>
      <c r="AA210" s="24" t="s">
        <v>1319</v>
      </c>
      <c r="AB210" s="21" t="s">
        <v>1536</v>
      </c>
    </row>
    <row r="211" spans="1:28" ht="80.099999999999994" customHeight="1">
      <c r="A211" s="2">
        <v>25</v>
      </c>
      <c r="B211" s="10" t="s">
        <v>130</v>
      </c>
      <c r="C211" s="80" t="s">
        <v>868</v>
      </c>
      <c r="D211" s="80" t="s">
        <v>1531</v>
      </c>
      <c r="E211" s="171" t="s">
        <v>1533</v>
      </c>
      <c r="F211" s="209" t="s">
        <v>1534</v>
      </c>
      <c r="G211" s="111">
        <v>30</v>
      </c>
      <c r="H211" s="208" t="s">
        <v>1538</v>
      </c>
      <c r="I211" s="2" t="s">
        <v>438</v>
      </c>
      <c r="J211" s="2" t="s">
        <v>432</v>
      </c>
      <c r="K211" s="2" t="s">
        <v>1418</v>
      </c>
      <c r="L211" s="2" t="s">
        <v>434</v>
      </c>
      <c r="M211" s="335"/>
      <c r="N211" s="112">
        <v>41415</v>
      </c>
      <c r="O211" s="2" t="s">
        <v>64</v>
      </c>
      <c r="P211" s="2" t="s">
        <v>64</v>
      </c>
      <c r="Q211" s="30" t="s">
        <v>292</v>
      </c>
      <c r="R211" s="210" t="s">
        <v>1580</v>
      </c>
      <c r="S211" s="2">
        <v>0</v>
      </c>
      <c r="T211" s="2">
        <v>2</v>
      </c>
      <c r="U211" s="2" t="s">
        <v>1506</v>
      </c>
      <c r="V211" s="2" t="s">
        <v>258</v>
      </c>
      <c r="W211" s="22" t="s">
        <v>211</v>
      </c>
      <c r="X211" s="21" t="s">
        <v>301</v>
      </c>
      <c r="Y211" s="17"/>
      <c r="Z211" s="2" t="s">
        <v>1545</v>
      </c>
      <c r="AA211" s="24" t="s">
        <v>1319</v>
      </c>
      <c r="AB211" s="21" t="s">
        <v>1536</v>
      </c>
    </row>
    <row r="212" spans="1:28" ht="80.099999999999994" customHeight="1">
      <c r="A212" s="2">
        <v>26</v>
      </c>
      <c r="B212" s="10" t="s">
        <v>192</v>
      </c>
      <c r="C212" s="80" t="s">
        <v>1292</v>
      </c>
      <c r="D212" s="458" t="s">
        <v>2135</v>
      </c>
      <c r="E212" s="80">
        <v>10328520</v>
      </c>
      <c r="F212" s="461" t="s">
        <v>2136</v>
      </c>
      <c r="G212" s="111">
        <v>63</v>
      </c>
      <c r="H212" s="460" t="s">
        <v>2137</v>
      </c>
      <c r="I212" s="459" t="s">
        <v>438</v>
      </c>
      <c r="J212" s="2" t="s">
        <v>432</v>
      </c>
      <c r="K212" s="462" t="s">
        <v>2140</v>
      </c>
      <c r="L212" s="2" t="s">
        <v>434</v>
      </c>
      <c r="M212" s="335"/>
      <c r="N212" s="112">
        <v>41464</v>
      </c>
      <c r="O212" s="2" t="s">
        <v>64</v>
      </c>
      <c r="P212" s="2" t="s">
        <v>64</v>
      </c>
      <c r="Q212" s="30" t="s">
        <v>292</v>
      </c>
      <c r="R212" s="206" t="s">
        <v>2139</v>
      </c>
      <c r="S212" s="459">
        <v>0</v>
      </c>
      <c r="T212" s="459">
        <v>2</v>
      </c>
      <c r="U212" s="459" t="s">
        <v>1506</v>
      </c>
      <c r="V212" s="459" t="s">
        <v>258</v>
      </c>
      <c r="W212" s="22" t="s">
        <v>211</v>
      </c>
      <c r="X212" s="21" t="s">
        <v>301</v>
      </c>
      <c r="Y212" s="17"/>
      <c r="Z212" s="2" t="s">
        <v>523</v>
      </c>
      <c r="AA212" s="24" t="s">
        <v>536</v>
      </c>
      <c r="AB212" s="21"/>
    </row>
    <row r="213" spans="1:28" ht="80.099999999999994" customHeight="1">
      <c r="A213" s="2">
        <v>27</v>
      </c>
      <c r="B213" s="10" t="s">
        <v>130</v>
      </c>
      <c r="C213" s="36" t="s">
        <v>1320</v>
      </c>
      <c r="D213" s="36"/>
      <c r="E213" s="36">
        <v>10217934</v>
      </c>
      <c r="F213" s="164" t="s">
        <v>1755</v>
      </c>
      <c r="G213" s="36">
        <v>65</v>
      </c>
      <c r="H213" s="10">
        <v>65</v>
      </c>
      <c r="I213" s="272" t="s">
        <v>8</v>
      </c>
      <c r="J213" s="272" t="s">
        <v>9</v>
      </c>
      <c r="K213" s="272" t="s">
        <v>1418</v>
      </c>
      <c r="L213" s="272" t="s">
        <v>203</v>
      </c>
      <c r="M213" s="335"/>
      <c r="N213" s="118">
        <v>41639</v>
      </c>
      <c r="O213" s="2" t="s">
        <v>10</v>
      </c>
      <c r="P213" s="2" t="s">
        <v>10</v>
      </c>
      <c r="Q213" s="30" t="s">
        <v>292</v>
      </c>
      <c r="R213" s="206" t="s">
        <v>1757</v>
      </c>
      <c r="S213" s="272">
        <v>0</v>
      </c>
      <c r="T213" s="272">
        <v>2</v>
      </c>
      <c r="U213" s="272" t="s">
        <v>1506</v>
      </c>
      <c r="V213" s="272" t="s">
        <v>258</v>
      </c>
      <c r="W213" s="22" t="s">
        <v>211</v>
      </c>
      <c r="X213" s="21" t="s">
        <v>301</v>
      </c>
      <c r="Y213" s="17"/>
      <c r="Z213" s="272" t="s">
        <v>1756</v>
      </c>
      <c r="AA213" s="24" t="s">
        <v>1319</v>
      </c>
      <c r="AB213" s="24" t="s">
        <v>1746</v>
      </c>
    </row>
    <row r="214" spans="1:28" ht="80.099999999999994" customHeight="1">
      <c r="A214" s="2">
        <v>28</v>
      </c>
      <c r="B214" s="10" t="s">
        <v>130</v>
      </c>
      <c r="C214" s="36" t="s">
        <v>1747</v>
      </c>
      <c r="D214" s="36"/>
      <c r="E214" s="36">
        <v>10217804</v>
      </c>
      <c r="F214" s="164" t="s">
        <v>1744</v>
      </c>
      <c r="G214" s="36">
        <v>30</v>
      </c>
      <c r="H214" s="10">
        <v>30</v>
      </c>
      <c r="I214" s="270" t="s">
        <v>8</v>
      </c>
      <c r="J214" s="2" t="s">
        <v>9</v>
      </c>
      <c r="K214" s="270" t="s">
        <v>1418</v>
      </c>
      <c r="L214" s="2" t="s">
        <v>203</v>
      </c>
      <c r="M214" s="335"/>
      <c r="N214" s="118">
        <v>41639</v>
      </c>
      <c r="O214" s="2" t="s">
        <v>10</v>
      </c>
      <c r="P214" s="2" t="s">
        <v>10</v>
      </c>
      <c r="Q214" s="30" t="s">
        <v>292</v>
      </c>
      <c r="R214" s="206" t="s">
        <v>1752</v>
      </c>
      <c r="S214" s="270">
        <v>0</v>
      </c>
      <c r="T214" s="270">
        <v>2</v>
      </c>
      <c r="U214" s="270" t="s">
        <v>1506</v>
      </c>
      <c r="V214" s="270" t="s">
        <v>258</v>
      </c>
      <c r="W214" s="22" t="s">
        <v>211</v>
      </c>
      <c r="X214" s="21" t="s">
        <v>301</v>
      </c>
      <c r="Y214" s="17"/>
      <c r="Z214" s="270" t="s">
        <v>1745</v>
      </c>
      <c r="AA214" s="24" t="s">
        <v>1319</v>
      </c>
      <c r="AB214" s="24" t="s">
        <v>1746</v>
      </c>
    </row>
    <row r="215" spans="1:28" ht="80.099999999999994" customHeight="1">
      <c r="A215" s="2">
        <v>29</v>
      </c>
      <c r="B215" s="10" t="s">
        <v>130</v>
      </c>
      <c r="C215" s="36" t="s">
        <v>1361</v>
      </c>
      <c r="D215" s="36"/>
      <c r="E215" s="36"/>
      <c r="F215" s="164"/>
      <c r="G215" s="36">
        <v>154</v>
      </c>
      <c r="H215" s="10">
        <v>160</v>
      </c>
      <c r="I215" s="2" t="s">
        <v>8</v>
      </c>
      <c r="J215" s="2" t="s">
        <v>9</v>
      </c>
      <c r="K215" s="2" t="s">
        <v>209</v>
      </c>
      <c r="L215" s="2" t="s">
        <v>203</v>
      </c>
      <c r="M215" s="334"/>
      <c r="N215" s="124">
        <v>41213</v>
      </c>
      <c r="O215" s="2" t="s">
        <v>10</v>
      </c>
      <c r="P215" s="2" t="s">
        <v>10</v>
      </c>
      <c r="Q215" s="30" t="s">
        <v>292</v>
      </c>
      <c r="R215" s="83" t="s">
        <v>1563</v>
      </c>
      <c r="S215" s="10">
        <v>0</v>
      </c>
      <c r="T215" s="10">
        <v>2</v>
      </c>
      <c r="U215" s="10">
        <v>0</v>
      </c>
      <c r="V215" s="21" t="s">
        <v>362</v>
      </c>
      <c r="W215" s="22" t="s">
        <v>211</v>
      </c>
      <c r="X215" s="21" t="s">
        <v>301</v>
      </c>
      <c r="Y215" s="17"/>
      <c r="Z215" s="2" t="s">
        <v>1362</v>
      </c>
      <c r="AA215" s="24" t="s">
        <v>1356</v>
      </c>
      <c r="AB215" s="21"/>
    </row>
    <row r="216" spans="1:28" ht="48">
      <c r="A216" s="2">
        <v>30</v>
      </c>
      <c r="B216" s="10" t="s">
        <v>130</v>
      </c>
      <c r="C216" s="2" t="s">
        <v>1386</v>
      </c>
      <c r="D216" s="2"/>
      <c r="E216" s="2"/>
      <c r="F216" s="42"/>
      <c r="G216" s="10">
        <v>60</v>
      </c>
      <c r="H216" s="10"/>
      <c r="I216" s="2"/>
      <c r="J216" s="2" t="s">
        <v>9</v>
      </c>
      <c r="K216" s="2" t="s">
        <v>209</v>
      </c>
      <c r="L216" s="2" t="s">
        <v>203</v>
      </c>
      <c r="M216" s="335"/>
      <c r="N216" s="13">
        <v>41733</v>
      </c>
      <c r="O216" s="2" t="s">
        <v>10</v>
      </c>
      <c r="P216" s="2" t="s">
        <v>10</v>
      </c>
      <c r="Q216" s="30" t="s">
        <v>292</v>
      </c>
      <c r="R216" s="528" t="s">
        <v>760</v>
      </c>
      <c r="S216" s="529"/>
      <c r="T216" s="529"/>
      <c r="U216" s="529"/>
      <c r="V216" s="530"/>
      <c r="W216" s="22" t="s">
        <v>211</v>
      </c>
      <c r="X216" s="21" t="s">
        <v>389</v>
      </c>
      <c r="Y216" s="17"/>
      <c r="Z216" s="2" t="s">
        <v>523</v>
      </c>
      <c r="AA216" s="24" t="s">
        <v>1319</v>
      </c>
      <c r="AB216" s="21"/>
    </row>
    <row r="217" spans="1:28" ht="48">
      <c r="A217" s="2">
        <v>31</v>
      </c>
      <c r="B217" s="10" t="s">
        <v>130</v>
      </c>
      <c r="C217" s="84" t="s">
        <v>1387</v>
      </c>
      <c r="D217" s="84"/>
      <c r="E217" s="84"/>
      <c r="F217" s="167"/>
      <c r="G217" s="10">
        <v>30</v>
      </c>
      <c r="H217" s="10"/>
      <c r="I217" s="2"/>
      <c r="J217" s="2" t="s">
        <v>9</v>
      </c>
      <c r="K217" s="2" t="s">
        <v>209</v>
      </c>
      <c r="L217" s="2" t="s">
        <v>203</v>
      </c>
      <c r="M217" s="334"/>
      <c r="N217" s="133">
        <v>41733</v>
      </c>
      <c r="O217" s="2" t="s">
        <v>10</v>
      </c>
      <c r="P217" s="2" t="s">
        <v>10</v>
      </c>
      <c r="Q217" s="30" t="s">
        <v>292</v>
      </c>
      <c r="R217" s="528" t="s">
        <v>760</v>
      </c>
      <c r="S217" s="529"/>
      <c r="T217" s="529"/>
      <c r="U217" s="529"/>
      <c r="V217" s="530"/>
      <c r="W217" s="22" t="s">
        <v>211</v>
      </c>
      <c r="X217" s="21" t="s">
        <v>389</v>
      </c>
      <c r="Y217" s="17"/>
      <c r="Z217" s="2" t="s">
        <v>523</v>
      </c>
      <c r="AA217" s="24" t="s">
        <v>1319</v>
      </c>
      <c r="AB217" s="21"/>
    </row>
    <row r="218" spans="1:28" ht="48">
      <c r="A218" s="263">
        <v>32</v>
      </c>
      <c r="B218" s="262" t="s">
        <v>130</v>
      </c>
      <c r="C218" s="263" t="s">
        <v>1732</v>
      </c>
      <c r="D218" s="263" t="s">
        <v>1733</v>
      </c>
      <c r="E218" s="259"/>
      <c r="F218" s="261"/>
      <c r="G218" s="262">
        <v>1496</v>
      </c>
      <c r="H218" s="262"/>
      <c r="I218" s="263"/>
      <c r="J218" s="263" t="s">
        <v>9</v>
      </c>
      <c r="K218" s="263" t="s">
        <v>209</v>
      </c>
      <c r="L218" s="263" t="s">
        <v>203</v>
      </c>
      <c r="M218" s="335"/>
      <c r="N218" s="17">
        <v>42121</v>
      </c>
      <c r="O218" s="263"/>
      <c r="P218" s="263"/>
      <c r="Q218" s="30"/>
      <c r="R218" s="528" t="s">
        <v>760</v>
      </c>
      <c r="S218" s="529"/>
      <c r="T218" s="529"/>
      <c r="U218" s="529"/>
      <c r="V218" s="530"/>
      <c r="W218" s="22" t="s">
        <v>211</v>
      </c>
      <c r="X218" s="21" t="s">
        <v>389</v>
      </c>
      <c r="Y218" s="17"/>
      <c r="Z218" s="263" t="s">
        <v>523</v>
      </c>
      <c r="AA218" s="24" t="s">
        <v>217</v>
      </c>
      <c r="AB218" s="21"/>
    </row>
    <row r="219" spans="1:28" ht="38.25" customHeight="1">
      <c r="A219" s="369">
        <v>33</v>
      </c>
      <c r="B219" s="371" t="s">
        <v>130</v>
      </c>
      <c r="C219" s="373" t="s">
        <v>1954</v>
      </c>
      <c r="D219" s="373" t="s">
        <v>1955</v>
      </c>
      <c r="E219" s="109"/>
      <c r="F219" s="42"/>
      <c r="G219" s="373">
        <v>49</v>
      </c>
      <c r="H219" s="371"/>
      <c r="I219" s="369"/>
      <c r="J219" s="369" t="s">
        <v>9</v>
      </c>
      <c r="K219" s="369" t="s">
        <v>209</v>
      </c>
      <c r="L219" s="369" t="s">
        <v>203</v>
      </c>
      <c r="M219" s="373" t="s">
        <v>1956</v>
      </c>
      <c r="N219" s="374">
        <v>42031</v>
      </c>
      <c r="O219" s="369" t="s">
        <v>10</v>
      </c>
      <c r="P219" s="369" t="s">
        <v>10</v>
      </c>
      <c r="Q219" s="30" t="s">
        <v>292</v>
      </c>
      <c r="R219" s="528" t="s">
        <v>760</v>
      </c>
      <c r="S219" s="529"/>
      <c r="T219" s="529"/>
      <c r="U219" s="529"/>
      <c r="V219" s="530"/>
      <c r="W219" s="22" t="s">
        <v>211</v>
      </c>
      <c r="X219" s="21" t="s">
        <v>389</v>
      </c>
      <c r="Y219" s="17"/>
      <c r="Z219" s="369" t="s">
        <v>523</v>
      </c>
      <c r="AA219" s="24" t="s">
        <v>1319</v>
      </c>
      <c r="AB219" s="21"/>
    </row>
    <row r="220" spans="1:28" ht="38.25" customHeight="1">
      <c r="A220" s="369">
        <v>34</v>
      </c>
      <c r="B220" s="371" t="s">
        <v>130</v>
      </c>
      <c r="C220" s="373" t="s">
        <v>1957</v>
      </c>
      <c r="D220" s="373" t="s">
        <v>1958</v>
      </c>
      <c r="E220" s="109"/>
      <c r="F220" s="42"/>
      <c r="G220" s="373">
        <v>83</v>
      </c>
      <c r="H220" s="371"/>
      <c r="I220" s="369"/>
      <c r="J220" s="369" t="s">
        <v>9</v>
      </c>
      <c r="K220" s="369" t="s">
        <v>209</v>
      </c>
      <c r="L220" s="369" t="s">
        <v>203</v>
      </c>
      <c r="M220" s="373" t="s">
        <v>1959</v>
      </c>
      <c r="N220" s="374">
        <v>42038</v>
      </c>
      <c r="O220" s="369" t="s">
        <v>10</v>
      </c>
      <c r="P220" s="369" t="s">
        <v>10</v>
      </c>
      <c r="Q220" s="30" t="s">
        <v>292</v>
      </c>
      <c r="R220" s="528" t="s">
        <v>760</v>
      </c>
      <c r="S220" s="529"/>
      <c r="T220" s="529"/>
      <c r="U220" s="529"/>
      <c r="V220" s="530"/>
      <c r="W220" s="22" t="s">
        <v>211</v>
      </c>
      <c r="X220" s="21" t="s">
        <v>389</v>
      </c>
      <c r="Y220" s="17"/>
      <c r="Z220" s="369" t="s">
        <v>523</v>
      </c>
      <c r="AA220" s="373" t="s">
        <v>1966</v>
      </c>
      <c r="AB220" s="21"/>
    </row>
    <row r="221" spans="1:28" ht="38.25" customHeight="1">
      <c r="A221" s="369">
        <v>35</v>
      </c>
      <c r="B221" s="371" t="s">
        <v>130</v>
      </c>
      <c r="C221" s="373" t="s">
        <v>1960</v>
      </c>
      <c r="D221" s="373" t="s">
        <v>1961</v>
      </c>
      <c r="E221" s="109"/>
      <c r="F221" s="42"/>
      <c r="G221" s="373">
        <v>1496</v>
      </c>
      <c r="H221" s="371"/>
      <c r="I221" s="369"/>
      <c r="J221" s="369" t="s">
        <v>9</v>
      </c>
      <c r="K221" s="369" t="s">
        <v>209</v>
      </c>
      <c r="L221" s="369" t="s">
        <v>203</v>
      </c>
      <c r="M221" s="373" t="s">
        <v>1964</v>
      </c>
      <c r="N221" s="374">
        <v>42121</v>
      </c>
      <c r="O221" s="369" t="s">
        <v>10</v>
      </c>
      <c r="P221" s="369" t="s">
        <v>10</v>
      </c>
      <c r="Q221" s="30" t="s">
        <v>292</v>
      </c>
      <c r="R221" s="528" t="s">
        <v>760</v>
      </c>
      <c r="S221" s="529"/>
      <c r="T221" s="529"/>
      <c r="U221" s="529"/>
      <c r="V221" s="530"/>
      <c r="W221" s="22" t="s">
        <v>211</v>
      </c>
      <c r="X221" s="21" t="s">
        <v>389</v>
      </c>
      <c r="Y221" s="17"/>
      <c r="Z221" s="369" t="s">
        <v>523</v>
      </c>
      <c r="AA221" s="373" t="s">
        <v>1967</v>
      </c>
      <c r="AB221" s="21"/>
    </row>
    <row r="222" spans="1:28" ht="38.25" customHeight="1">
      <c r="A222" s="369">
        <v>36</v>
      </c>
      <c r="B222" s="371" t="s">
        <v>130</v>
      </c>
      <c r="C222" s="373" t="s">
        <v>1962</v>
      </c>
      <c r="D222" s="373" t="s">
        <v>1963</v>
      </c>
      <c r="E222" s="109"/>
      <c r="F222" s="42"/>
      <c r="G222" s="373">
        <v>254</v>
      </c>
      <c r="H222" s="371"/>
      <c r="I222" s="369"/>
      <c r="J222" s="369" t="s">
        <v>9</v>
      </c>
      <c r="K222" s="369" t="s">
        <v>209</v>
      </c>
      <c r="L222" s="369" t="s">
        <v>203</v>
      </c>
      <c r="M222" s="373" t="s">
        <v>1965</v>
      </c>
      <c r="N222" s="374">
        <v>42234</v>
      </c>
      <c r="O222" s="369" t="s">
        <v>10</v>
      </c>
      <c r="P222" s="369" t="s">
        <v>10</v>
      </c>
      <c r="Q222" s="30" t="s">
        <v>292</v>
      </c>
      <c r="R222" s="528" t="s">
        <v>760</v>
      </c>
      <c r="S222" s="529"/>
      <c r="T222" s="529"/>
      <c r="U222" s="529"/>
      <c r="V222" s="530"/>
      <c r="W222" s="22" t="s">
        <v>211</v>
      </c>
      <c r="X222" s="21" t="s">
        <v>389</v>
      </c>
      <c r="Y222" s="17"/>
      <c r="Z222" s="369" t="s">
        <v>523</v>
      </c>
      <c r="AA222" s="373" t="s">
        <v>1966</v>
      </c>
      <c r="AB222" s="21"/>
    </row>
    <row r="223" spans="1:28" s="54" customFormat="1" ht="80.099999999999994" customHeight="1">
      <c r="A223" s="49">
        <v>1</v>
      </c>
      <c r="B223" s="49" t="s">
        <v>124</v>
      </c>
      <c r="C223" s="49" t="s">
        <v>758</v>
      </c>
      <c r="D223" s="49"/>
      <c r="E223" s="49"/>
      <c r="F223" s="178"/>
      <c r="G223" s="1">
        <v>85</v>
      </c>
      <c r="H223" s="1">
        <v>452</v>
      </c>
      <c r="I223" s="2" t="s">
        <v>426</v>
      </c>
      <c r="J223" s="2" t="s">
        <v>432</v>
      </c>
      <c r="K223" s="2" t="s">
        <v>726</v>
      </c>
      <c r="L223" s="2" t="s">
        <v>267</v>
      </c>
      <c r="M223" s="335"/>
      <c r="N223" s="35" t="s">
        <v>724</v>
      </c>
      <c r="O223" s="2" t="s">
        <v>725</v>
      </c>
      <c r="P223" s="2" t="s">
        <v>725</v>
      </c>
      <c r="Q223" s="30" t="s">
        <v>749</v>
      </c>
      <c r="R223" s="2" t="s">
        <v>221</v>
      </c>
      <c r="S223" s="2">
        <v>1</v>
      </c>
      <c r="T223" s="2">
        <v>2</v>
      </c>
      <c r="U223" s="2">
        <v>0</v>
      </c>
      <c r="V223" s="509" t="s">
        <v>788</v>
      </c>
      <c r="W223" s="2" t="s">
        <v>606</v>
      </c>
      <c r="X223" s="2" t="s">
        <v>270</v>
      </c>
      <c r="Y223" s="17"/>
      <c r="Z223" s="22" t="s">
        <v>524</v>
      </c>
      <c r="AA223" s="2"/>
      <c r="AB223" s="2" t="s">
        <v>719</v>
      </c>
    </row>
    <row r="224" spans="1:28" s="54" customFormat="1" ht="80.099999999999994" customHeight="1">
      <c r="A224" s="2">
        <v>2</v>
      </c>
      <c r="B224" s="36" t="s">
        <v>124</v>
      </c>
      <c r="C224" s="36" t="s">
        <v>2092</v>
      </c>
      <c r="D224" s="36"/>
      <c r="E224" s="36"/>
      <c r="F224" s="164"/>
      <c r="G224" s="1">
        <v>448</v>
      </c>
      <c r="H224" s="1">
        <v>448</v>
      </c>
      <c r="I224" s="2" t="s">
        <v>426</v>
      </c>
      <c r="J224" s="2" t="s">
        <v>582</v>
      </c>
      <c r="K224" s="2" t="s">
        <v>779</v>
      </c>
      <c r="L224" s="430" t="s">
        <v>2091</v>
      </c>
      <c r="M224" s="335"/>
      <c r="N224" s="50">
        <v>38399</v>
      </c>
      <c r="O224" s="2" t="s">
        <v>725</v>
      </c>
      <c r="P224" s="2" t="s">
        <v>725</v>
      </c>
      <c r="Q224" s="30" t="s">
        <v>749</v>
      </c>
      <c r="R224" s="2" t="s">
        <v>221</v>
      </c>
      <c r="S224" s="2">
        <v>1</v>
      </c>
      <c r="T224" s="2">
        <v>2</v>
      </c>
      <c r="U224" s="2" t="s">
        <v>731</v>
      </c>
      <c r="V224" s="2" t="s">
        <v>759</v>
      </c>
      <c r="W224" s="2" t="s">
        <v>606</v>
      </c>
      <c r="X224" s="2" t="s">
        <v>270</v>
      </c>
      <c r="Y224" s="17"/>
      <c r="Z224" s="22" t="s">
        <v>524</v>
      </c>
      <c r="AA224" s="2"/>
      <c r="AB224" s="2" t="s">
        <v>719</v>
      </c>
    </row>
    <row r="225" spans="1:28" s="54" customFormat="1" ht="80.099999999999994" customHeight="1">
      <c r="A225" s="2">
        <v>3</v>
      </c>
      <c r="B225" s="36" t="s">
        <v>124</v>
      </c>
      <c r="C225" s="36" t="s">
        <v>732</v>
      </c>
      <c r="D225" s="36"/>
      <c r="E225" s="36"/>
      <c r="F225" s="164"/>
      <c r="G225" s="1">
        <v>10</v>
      </c>
      <c r="H225" s="1">
        <v>10</v>
      </c>
      <c r="I225" s="2" t="s">
        <v>426</v>
      </c>
      <c r="J225" s="2" t="s">
        <v>733</v>
      </c>
      <c r="K225" s="2" t="s">
        <v>748</v>
      </c>
      <c r="L225" s="2" t="s">
        <v>267</v>
      </c>
      <c r="M225" s="335"/>
      <c r="N225" s="50">
        <v>39265</v>
      </c>
      <c r="O225" s="2" t="s">
        <v>725</v>
      </c>
      <c r="P225" s="2" t="s">
        <v>725</v>
      </c>
      <c r="Q225" s="30" t="s">
        <v>750</v>
      </c>
      <c r="R225" s="2" t="s">
        <v>221</v>
      </c>
      <c r="S225" s="2">
        <v>1</v>
      </c>
      <c r="T225" s="2">
        <v>2</v>
      </c>
      <c r="U225" s="2" t="s">
        <v>734</v>
      </c>
      <c r="V225" s="2" t="s">
        <v>374</v>
      </c>
      <c r="W225" s="2" t="s">
        <v>606</v>
      </c>
      <c r="X225" s="2" t="s">
        <v>270</v>
      </c>
      <c r="Y225" s="17"/>
      <c r="Z225" s="22" t="s">
        <v>524</v>
      </c>
      <c r="AA225" s="2"/>
      <c r="AB225" s="2" t="s">
        <v>719</v>
      </c>
    </row>
    <row r="226" spans="1:28" s="25" customFormat="1" ht="80.099999999999994" customHeight="1">
      <c r="A226" s="2">
        <v>4</v>
      </c>
      <c r="B226" s="36" t="s">
        <v>745</v>
      </c>
      <c r="C226" s="538" t="s">
        <v>761</v>
      </c>
      <c r="D226" s="144"/>
      <c r="E226" s="144"/>
      <c r="F226" s="165"/>
      <c r="G226" s="2">
        <v>167</v>
      </c>
      <c r="H226" s="2" t="s">
        <v>762</v>
      </c>
      <c r="I226" s="37" t="s">
        <v>755</v>
      </c>
      <c r="J226" s="2" t="s">
        <v>744</v>
      </c>
      <c r="K226" s="2" t="s">
        <v>726</v>
      </c>
      <c r="L226" s="2" t="s">
        <v>24</v>
      </c>
      <c r="M226" s="335"/>
      <c r="N226" s="35">
        <v>40617</v>
      </c>
      <c r="O226" s="2" t="s">
        <v>725</v>
      </c>
      <c r="P226" s="2" t="s">
        <v>757</v>
      </c>
      <c r="Q226" s="30" t="s">
        <v>756</v>
      </c>
      <c r="R226" s="2" t="s">
        <v>221</v>
      </c>
      <c r="S226" s="2">
        <v>1</v>
      </c>
      <c r="T226" s="2">
        <v>2</v>
      </c>
      <c r="U226" s="2">
        <v>0</v>
      </c>
      <c r="V226" s="2" t="s">
        <v>377</v>
      </c>
      <c r="W226" s="4" t="s">
        <v>746</v>
      </c>
      <c r="X226" s="2" t="s">
        <v>312</v>
      </c>
      <c r="Y226" s="17"/>
      <c r="Z226" s="22" t="s">
        <v>524</v>
      </c>
      <c r="AA226" s="2" t="s">
        <v>747</v>
      </c>
      <c r="AB226" s="2"/>
    </row>
    <row r="227" spans="1:28" s="25" customFormat="1" ht="80.099999999999994" customHeight="1">
      <c r="A227" s="2">
        <v>5</v>
      </c>
      <c r="B227" s="36" t="s">
        <v>745</v>
      </c>
      <c r="C227" s="547"/>
      <c r="D227" s="145"/>
      <c r="E227" s="145"/>
      <c r="F227" s="179"/>
      <c r="G227" s="531">
        <v>1176</v>
      </c>
      <c r="H227" s="2" t="s">
        <v>751</v>
      </c>
      <c r="I227" s="37" t="s">
        <v>755</v>
      </c>
      <c r="J227" s="2" t="s">
        <v>733</v>
      </c>
      <c r="K227" s="2" t="s">
        <v>209</v>
      </c>
      <c r="L227" s="2" t="s">
        <v>24</v>
      </c>
      <c r="M227" s="335"/>
      <c r="N227" s="35">
        <v>40645</v>
      </c>
      <c r="O227" s="2" t="s">
        <v>725</v>
      </c>
      <c r="P227" s="2" t="s">
        <v>725</v>
      </c>
      <c r="Q227" s="30" t="s">
        <v>756</v>
      </c>
      <c r="R227" s="83" t="s">
        <v>1581</v>
      </c>
      <c r="S227" s="2">
        <v>0</v>
      </c>
      <c r="T227" s="2">
        <v>2</v>
      </c>
      <c r="U227" s="2">
        <v>0</v>
      </c>
      <c r="V227" s="2" t="s">
        <v>377</v>
      </c>
      <c r="W227" s="4" t="s">
        <v>746</v>
      </c>
      <c r="X227" s="21" t="s">
        <v>312</v>
      </c>
      <c r="Y227" s="17"/>
      <c r="Z227" s="2" t="s">
        <v>1257</v>
      </c>
      <c r="AA227" s="2" t="s">
        <v>747</v>
      </c>
      <c r="AB227" s="2"/>
    </row>
    <row r="228" spans="1:28" s="25" customFormat="1" ht="80.099999999999994" customHeight="1">
      <c r="A228" s="2">
        <v>6</v>
      </c>
      <c r="B228" s="36" t="s">
        <v>745</v>
      </c>
      <c r="C228" s="547"/>
      <c r="D228" s="145"/>
      <c r="E228" s="145"/>
      <c r="F228" s="179"/>
      <c r="G228" s="535"/>
      <c r="H228" s="2" t="s">
        <v>213</v>
      </c>
      <c r="I228" s="37" t="s">
        <v>755</v>
      </c>
      <c r="J228" s="2" t="s">
        <v>388</v>
      </c>
      <c r="K228" s="2" t="s">
        <v>209</v>
      </c>
      <c r="L228" s="2" t="s">
        <v>24</v>
      </c>
      <c r="M228" s="335"/>
      <c r="N228" s="35">
        <v>40645</v>
      </c>
      <c r="O228" s="2" t="s">
        <v>725</v>
      </c>
      <c r="P228" s="2" t="s">
        <v>725</v>
      </c>
      <c r="Q228" s="30" t="s">
        <v>756</v>
      </c>
      <c r="R228" s="83" t="s">
        <v>1565</v>
      </c>
      <c r="S228" s="2">
        <v>0</v>
      </c>
      <c r="T228" s="2">
        <v>2</v>
      </c>
      <c r="U228" s="2">
        <v>0</v>
      </c>
      <c r="V228" s="2" t="s">
        <v>377</v>
      </c>
      <c r="W228" s="4" t="s">
        <v>746</v>
      </c>
      <c r="X228" s="21" t="s">
        <v>312</v>
      </c>
      <c r="Y228" s="17"/>
      <c r="Z228" s="2" t="s">
        <v>911</v>
      </c>
      <c r="AA228" s="2" t="s">
        <v>747</v>
      </c>
      <c r="AB228" s="2"/>
    </row>
    <row r="229" spans="1:28" s="25" customFormat="1" ht="80.099999999999994" customHeight="1">
      <c r="A229" s="2">
        <v>7</v>
      </c>
      <c r="B229" s="36" t="s">
        <v>745</v>
      </c>
      <c r="C229" s="539"/>
      <c r="D229" s="110"/>
      <c r="E229" s="110"/>
      <c r="F229" s="166"/>
      <c r="G229" s="532"/>
      <c r="H229" s="2" t="s">
        <v>752</v>
      </c>
      <c r="I229" s="37" t="s">
        <v>755</v>
      </c>
      <c r="J229" s="2" t="s">
        <v>388</v>
      </c>
      <c r="K229" s="2" t="s">
        <v>209</v>
      </c>
      <c r="L229" s="2" t="s">
        <v>24</v>
      </c>
      <c r="M229" s="335"/>
      <c r="N229" s="35">
        <v>40645</v>
      </c>
      <c r="O229" s="2" t="s">
        <v>725</v>
      </c>
      <c r="P229" s="2" t="s">
        <v>725</v>
      </c>
      <c r="Q229" s="30" t="s">
        <v>756</v>
      </c>
      <c r="R229" s="83" t="s">
        <v>1565</v>
      </c>
      <c r="S229" s="2">
        <v>0</v>
      </c>
      <c r="T229" s="2">
        <v>2</v>
      </c>
      <c r="U229" s="2">
        <v>0</v>
      </c>
      <c r="V229" s="2" t="s">
        <v>377</v>
      </c>
      <c r="W229" s="4" t="s">
        <v>746</v>
      </c>
      <c r="X229" s="21" t="s">
        <v>312</v>
      </c>
      <c r="Y229" s="17"/>
      <c r="Z229" s="2" t="s">
        <v>911</v>
      </c>
      <c r="AA229" s="2" t="s">
        <v>747</v>
      </c>
      <c r="AB229" s="2"/>
    </row>
    <row r="230" spans="1:28" s="25" customFormat="1" ht="80.099999999999994" customHeight="1">
      <c r="A230" s="2">
        <v>8</v>
      </c>
      <c r="B230" s="36" t="s">
        <v>745</v>
      </c>
      <c r="C230" s="110" t="s">
        <v>849</v>
      </c>
      <c r="D230" s="110"/>
      <c r="E230" s="110"/>
      <c r="F230" s="166"/>
      <c r="G230" s="84">
        <v>118</v>
      </c>
      <c r="H230" s="2"/>
      <c r="I230" s="37" t="s">
        <v>1111</v>
      </c>
      <c r="J230" s="2" t="s">
        <v>1112</v>
      </c>
      <c r="K230" s="2" t="s">
        <v>209</v>
      </c>
      <c r="L230" s="2" t="s">
        <v>1371</v>
      </c>
      <c r="M230" s="335"/>
      <c r="N230" s="35">
        <v>41255</v>
      </c>
      <c r="O230" s="2" t="s">
        <v>10</v>
      </c>
      <c r="P230" s="2" t="s">
        <v>10</v>
      </c>
      <c r="Q230" s="30" t="s">
        <v>756</v>
      </c>
      <c r="R230" s="83" t="s">
        <v>1565</v>
      </c>
      <c r="S230" s="2">
        <v>0</v>
      </c>
      <c r="T230" s="2">
        <v>2</v>
      </c>
      <c r="U230" s="2">
        <v>0</v>
      </c>
      <c r="V230" s="2" t="s">
        <v>377</v>
      </c>
      <c r="W230" s="4" t="s">
        <v>211</v>
      </c>
      <c r="X230" s="21" t="s">
        <v>301</v>
      </c>
      <c r="Y230" s="17"/>
      <c r="Z230" s="2" t="s">
        <v>1372</v>
      </c>
      <c r="AA230" s="2" t="s">
        <v>217</v>
      </c>
      <c r="AB230" s="80"/>
    </row>
    <row r="231" spans="1:28" s="25" customFormat="1" ht="48">
      <c r="A231" s="425">
        <v>9</v>
      </c>
      <c r="B231" s="538" t="s">
        <v>198</v>
      </c>
      <c r="C231" s="538" t="s">
        <v>1804</v>
      </c>
      <c r="D231" s="538" t="s">
        <v>1663</v>
      </c>
      <c r="E231" s="538">
        <v>10176268</v>
      </c>
      <c r="F231" s="602" t="s">
        <v>1664</v>
      </c>
      <c r="G231" s="84">
        <v>280</v>
      </c>
      <c r="H231" s="298" t="s">
        <v>1801</v>
      </c>
      <c r="I231" s="37" t="s">
        <v>755</v>
      </c>
      <c r="J231" s="2" t="s">
        <v>9</v>
      </c>
      <c r="K231" s="2" t="s">
        <v>355</v>
      </c>
      <c r="L231" s="2" t="s">
        <v>203</v>
      </c>
      <c r="M231" s="335"/>
      <c r="N231" s="35">
        <v>41774</v>
      </c>
      <c r="O231" s="2" t="s">
        <v>10</v>
      </c>
      <c r="P231" s="2" t="s">
        <v>10</v>
      </c>
      <c r="Q231" s="30" t="s">
        <v>756</v>
      </c>
      <c r="R231" s="611" t="s">
        <v>1803</v>
      </c>
      <c r="S231" s="2">
        <v>0</v>
      </c>
      <c r="T231" s="2">
        <v>2</v>
      </c>
      <c r="U231" s="2" t="s">
        <v>1506</v>
      </c>
      <c r="V231" s="2" t="s">
        <v>258</v>
      </c>
      <c r="W231" s="22" t="s">
        <v>211</v>
      </c>
      <c r="X231" s="21" t="s">
        <v>301</v>
      </c>
      <c r="Y231" s="17"/>
      <c r="Z231" s="295" t="s">
        <v>1665</v>
      </c>
      <c r="AA231" s="2" t="s">
        <v>1319</v>
      </c>
      <c r="AB231" s="80"/>
    </row>
    <row r="232" spans="1:28" s="25" customFormat="1" ht="43.5" customHeight="1">
      <c r="A232" s="280"/>
      <c r="B232" s="539"/>
      <c r="C232" s="539"/>
      <c r="D232" s="539"/>
      <c r="E232" s="539"/>
      <c r="F232" s="603"/>
      <c r="G232" s="84">
        <v>433</v>
      </c>
      <c r="H232" s="298" t="s">
        <v>1800</v>
      </c>
      <c r="I232" s="37" t="s">
        <v>755</v>
      </c>
      <c r="J232" s="2" t="s">
        <v>9</v>
      </c>
      <c r="K232" s="2" t="s">
        <v>209</v>
      </c>
      <c r="L232" s="2" t="s">
        <v>203</v>
      </c>
      <c r="M232" s="335"/>
      <c r="N232" s="35">
        <v>41774</v>
      </c>
      <c r="O232" s="298" t="s">
        <v>10</v>
      </c>
      <c r="P232" s="298" t="s">
        <v>10</v>
      </c>
      <c r="Q232" s="30" t="s">
        <v>756</v>
      </c>
      <c r="R232" s="612"/>
      <c r="S232" s="298">
        <v>0</v>
      </c>
      <c r="T232" s="298">
        <v>2</v>
      </c>
      <c r="U232" s="298" t="s">
        <v>1506</v>
      </c>
      <c r="V232" s="445" t="s">
        <v>258</v>
      </c>
      <c r="W232" s="22" t="s">
        <v>211</v>
      </c>
      <c r="X232" s="21" t="s">
        <v>301</v>
      </c>
      <c r="Y232" s="17"/>
      <c r="Z232" s="298" t="s">
        <v>1802</v>
      </c>
      <c r="AA232" s="2" t="s">
        <v>1319</v>
      </c>
      <c r="AB232" s="80"/>
    </row>
    <row r="233" spans="1:28" s="25" customFormat="1" ht="80.099999999999994" customHeight="1">
      <c r="A233" s="2">
        <v>10</v>
      </c>
      <c r="B233" s="36" t="s">
        <v>198</v>
      </c>
      <c r="C233" s="301" t="s">
        <v>1401</v>
      </c>
      <c r="D233" s="278" t="s">
        <v>1771</v>
      </c>
      <c r="E233" s="110">
        <v>10224799</v>
      </c>
      <c r="F233" s="166" t="s">
        <v>1770</v>
      </c>
      <c r="G233" s="84">
        <v>36</v>
      </c>
      <c r="H233" s="2">
        <v>36</v>
      </c>
      <c r="I233" s="37" t="s">
        <v>755</v>
      </c>
      <c r="J233" s="279" t="s">
        <v>9</v>
      </c>
      <c r="K233" s="279" t="s">
        <v>355</v>
      </c>
      <c r="L233" s="2" t="s">
        <v>203</v>
      </c>
      <c r="M233" s="335"/>
      <c r="N233" s="35">
        <v>41774</v>
      </c>
      <c r="O233" s="279" t="s">
        <v>10</v>
      </c>
      <c r="P233" s="279" t="s">
        <v>10</v>
      </c>
      <c r="Q233" s="30" t="s">
        <v>756</v>
      </c>
      <c r="R233" s="206" t="s">
        <v>1772</v>
      </c>
      <c r="S233" s="279">
        <v>0</v>
      </c>
      <c r="T233" s="279">
        <v>2</v>
      </c>
      <c r="U233" s="279" t="s">
        <v>1506</v>
      </c>
      <c r="V233" s="279" t="s">
        <v>258</v>
      </c>
      <c r="W233" s="22" t="s">
        <v>211</v>
      </c>
      <c r="X233" s="21" t="s">
        <v>301</v>
      </c>
      <c r="Y233" s="17"/>
      <c r="Z233" s="300" t="s">
        <v>1808</v>
      </c>
      <c r="AA233" s="2" t="s">
        <v>1319</v>
      </c>
      <c r="AB233" s="80"/>
    </row>
    <row r="234" spans="1:28" s="25" customFormat="1" ht="80.099999999999994" customHeight="1">
      <c r="A234" s="369">
        <v>11</v>
      </c>
      <c r="B234" s="36" t="s">
        <v>198</v>
      </c>
      <c r="C234" s="345" t="s">
        <v>1874</v>
      </c>
      <c r="D234" s="345" t="s">
        <v>1663</v>
      </c>
      <c r="E234" s="345">
        <v>10249487</v>
      </c>
      <c r="F234" s="348" t="s">
        <v>1875</v>
      </c>
      <c r="G234" s="344">
        <v>580</v>
      </c>
      <c r="H234" s="346" t="s">
        <v>1876</v>
      </c>
      <c r="I234" s="37" t="s">
        <v>755</v>
      </c>
      <c r="J234" s="346" t="s">
        <v>9</v>
      </c>
      <c r="K234" s="346" t="s">
        <v>355</v>
      </c>
      <c r="L234" s="346" t="s">
        <v>203</v>
      </c>
      <c r="M234" s="346"/>
      <c r="N234" s="352">
        <v>42164</v>
      </c>
      <c r="O234" s="346" t="s">
        <v>10</v>
      </c>
      <c r="P234" s="346" t="s">
        <v>10</v>
      </c>
      <c r="Q234" s="30" t="s">
        <v>756</v>
      </c>
      <c r="R234" s="206" t="s">
        <v>1877</v>
      </c>
      <c r="S234" s="346">
        <v>0</v>
      </c>
      <c r="T234" s="346">
        <v>2</v>
      </c>
      <c r="U234" s="346" t="s">
        <v>1506</v>
      </c>
      <c r="V234" s="346" t="s">
        <v>258</v>
      </c>
      <c r="W234" s="22" t="s">
        <v>211</v>
      </c>
      <c r="X234" s="21" t="s">
        <v>301</v>
      </c>
      <c r="Y234" s="17">
        <v>42247</v>
      </c>
      <c r="Z234" s="17">
        <v>42253</v>
      </c>
      <c r="AA234" s="346"/>
      <c r="AB234" s="343"/>
    </row>
    <row r="235" spans="1:28" s="25" customFormat="1" ht="80.099999999999994" customHeight="1">
      <c r="A235" s="369">
        <v>12</v>
      </c>
      <c r="B235" s="36" t="s">
        <v>198</v>
      </c>
      <c r="C235" s="373" t="s">
        <v>1971</v>
      </c>
      <c r="D235" s="373" t="s">
        <v>1972</v>
      </c>
      <c r="E235" s="370"/>
      <c r="F235" s="372"/>
      <c r="G235" s="368">
        <v>122</v>
      </c>
      <c r="H235" s="369"/>
      <c r="I235" s="37"/>
      <c r="J235" s="369" t="s">
        <v>9</v>
      </c>
      <c r="K235" s="369" t="s">
        <v>209</v>
      </c>
      <c r="L235" s="369" t="s">
        <v>203</v>
      </c>
      <c r="M235" s="373" t="s">
        <v>1973</v>
      </c>
      <c r="N235" s="374">
        <v>42220</v>
      </c>
      <c r="O235" s="369" t="s">
        <v>64</v>
      </c>
      <c r="P235" s="369" t="s">
        <v>64</v>
      </c>
      <c r="Q235" s="30" t="s">
        <v>222</v>
      </c>
      <c r="R235" s="528" t="s">
        <v>760</v>
      </c>
      <c r="S235" s="529"/>
      <c r="T235" s="529"/>
      <c r="U235" s="529"/>
      <c r="V235" s="530"/>
      <c r="W235" s="22" t="s">
        <v>211</v>
      </c>
      <c r="X235" s="21" t="s">
        <v>389</v>
      </c>
      <c r="Y235" s="17"/>
      <c r="Z235" s="369" t="s">
        <v>523</v>
      </c>
      <c r="AA235" s="24" t="s">
        <v>217</v>
      </c>
      <c r="AB235" s="367"/>
    </row>
    <row r="236" spans="1:28" s="34" customFormat="1" ht="80.099999999999994" customHeight="1">
      <c r="A236" s="369">
        <v>13</v>
      </c>
      <c r="B236" s="9" t="s">
        <v>124</v>
      </c>
      <c r="C236" s="590" t="s">
        <v>104</v>
      </c>
      <c r="D236" s="9"/>
      <c r="E236" s="9"/>
      <c r="F236" s="168"/>
      <c r="G236" s="590">
        <v>1235</v>
      </c>
      <c r="H236" s="10" t="s">
        <v>277</v>
      </c>
      <c r="I236" s="2" t="s">
        <v>136</v>
      </c>
      <c r="J236" s="2" t="s">
        <v>388</v>
      </c>
      <c r="K236" s="2" t="s">
        <v>209</v>
      </c>
      <c r="L236" s="2" t="s">
        <v>434</v>
      </c>
      <c r="M236" s="335"/>
      <c r="N236" s="18">
        <v>39534</v>
      </c>
      <c r="O236" s="2" t="s">
        <v>64</v>
      </c>
      <c r="P236" s="2" t="s">
        <v>64</v>
      </c>
      <c r="Q236" s="30" t="s">
        <v>222</v>
      </c>
      <c r="R236" s="2" t="s">
        <v>221</v>
      </c>
      <c r="S236" s="10">
        <v>0</v>
      </c>
      <c r="T236" s="10">
        <v>0</v>
      </c>
      <c r="U236" s="10">
        <v>0</v>
      </c>
      <c r="V236" s="2" t="s">
        <v>280</v>
      </c>
      <c r="W236" s="27" t="s">
        <v>279</v>
      </c>
      <c r="X236" s="22" t="s">
        <v>263</v>
      </c>
      <c r="Y236" s="17"/>
      <c r="Z236" s="10" t="s">
        <v>526</v>
      </c>
      <c r="AA236" s="548" t="s">
        <v>217</v>
      </c>
      <c r="AB236" s="588" t="s">
        <v>1200</v>
      </c>
    </row>
    <row r="237" spans="1:28" s="34" customFormat="1" ht="80.099999999999994" customHeight="1">
      <c r="A237" s="369">
        <v>14</v>
      </c>
      <c r="B237" s="9" t="s">
        <v>124</v>
      </c>
      <c r="C237" s="590"/>
      <c r="D237" s="9"/>
      <c r="E237" s="9"/>
      <c r="F237" s="168"/>
      <c r="G237" s="590"/>
      <c r="H237" s="10" t="s">
        <v>278</v>
      </c>
      <c r="I237" s="2" t="s">
        <v>136</v>
      </c>
      <c r="J237" s="2" t="s">
        <v>388</v>
      </c>
      <c r="K237" s="2" t="s">
        <v>209</v>
      </c>
      <c r="L237" s="2" t="s">
        <v>434</v>
      </c>
      <c r="M237" s="335"/>
      <c r="N237" s="18">
        <v>39534</v>
      </c>
      <c r="O237" s="2" t="s">
        <v>64</v>
      </c>
      <c r="P237" s="2" t="s">
        <v>64</v>
      </c>
      <c r="Q237" s="30" t="s">
        <v>222</v>
      </c>
      <c r="R237" s="2" t="s">
        <v>221</v>
      </c>
      <c r="S237" s="2">
        <v>1</v>
      </c>
      <c r="T237" s="2">
        <v>2</v>
      </c>
      <c r="U237" s="2">
        <v>12</v>
      </c>
      <c r="V237" s="2" t="s">
        <v>264</v>
      </c>
      <c r="W237" s="22" t="s">
        <v>211</v>
      </c>
      <c r="X237" s="22" t="s">
        <v>225</v>
      </c>
      <c r="Y237" s="17"/>
      <c r="Z237" s="2" t="s">
        <v>1261</v>
      </c>
      <c r="AA237" s="548"/>
      <c r="AB237" s="589"/>
    </row>
    <row r="238" spans="1:28" s="34" customFormat="1" ht="80.099999999999994" customHeight="1">
      <c r="A238" s="369">
        <v>15</v>
      </c>
      <c r="B238" s="9" t="s">
        <v>124</v>
      </c>
      <c r="C238" s="600" t="s">
        <v>1199</v>
      </c>
      <c r="D238" s="149"/>
      <c r="E238" s="149"/>
      <c r="F238" s="180"/>
      <c r="G238" s="600">
        <v>892</v>
      </c>
      <c r="H238" s="10" t="s">
        <v>1020</v>
      </c>
      <c r="I238" s="2" t="s">
        <v>938</v>
      </c>
      <c r="J238" s="2" t="s">
        <v>432</v>
      </c>
      <c r="K238" s="2" t="s">
        <v>209</v>
      </c>
      <c r="L238" s="2" t="s">
        <v>434</v>
      </c>
      <c r="M238" s="335"/>
      <c r="N238" s="18">
        <v>40434</v>
      </c>
      <c r="O238" s="2" t="s">
        <v>64</v>
      </c>
      <c r="P238" s="2" t="s">
        <v>64</v>
      </c>
      <c r="Q238" s="30" t="s">
        <v>222</v>
      </c>
      <c r="R238" s="83" t="s">
        <v>2111</v>
      </c>
      <c r="S238" s="2">
        <v>0</v>
      </c>
      <c r="T238" s="2">
        <v>2</v>
      </c>
      <c r="U238" s="2">
        <v>0</v>
      </c>
      <c r="V238" s="2" t="s">
        <v>377</v>
      </c>
      <c r="W238" s="4" t="s">
        <v>746</v>
      </c>
      <c r="X238" s="21" t="s">
        <v>312</v>
      </c>
      <c r="Y238" s="17"/>
      <c r="Z238" s="113" t="s">
        <v>1164</v>
      </c>
      <c r="AA238" s="10" t="s">
        <v>1194</v>
      </c>
      <c r="AB238" s="84"/>
    </row>
    <row r="239" spans="1:28" s="34" customFormat="1" ht="80.099999999999994" customHeight="1">
      <c r="A239" s="369">
        <v>16</v>
      </c>
      <c r="B239" s="9" t="s">
        <v>124</v>
      </c>
      <c r="C239" s="601"/>
      <c r="D239" s="150"/>
      <c r="E239" s="150"/>
      <c r="F239" s="181"/>
      <c r="G239" s="601"/>
      <c r="H239" s="10" t="s">
        <v>1021</v>
      </c>
      <c r="I239" s="2" t="s">
        <v>938</v>
      </c>
      <c r="J239" s="2" t="s">
        <v>432</v>
      </c>
      <c r="K239" s="2" t="s">
        <v>209</v>
      </c>
      <c r="L239" s="2" t="s">
        <v>434</v>
      </c>
      <c r="M239" s="335"/>
      <c r="N239" s="18">
        <v>40434</v>
      </c>
      <c r="O239" s="2" t="s">
        <v>64</v>
      </c>
      <c r="P239" s="2" t="s">
        <v>64</v>
      </c>
      <c r="Q239" s="30" t="s">
        <v>222</v>
      </c>
      <c r="R239" s="83" t="s">
        <v>1565</v>
      </c>
      <c r="S239" s="2">
        <v>0</v>
      </c>
      <c r="T239" s="2">
        <v>2</v>
      </c>
      <c r="U239" s="2">
        <v>0</v>
      </c>
      <c r="V239" s="2" t="s">
        <v>377</v>
      </c>
      <c r="W239" s="22" t="s">
        <v>211</v>
      </c>
      <c r="X239" s="21" t="s">
        <v>312</v>
      </c>
      <c r="Y239" s="17"/>
      <c r="Z239" s="113" t="s">
        <v>1348</v>
      </c>
      <c r="AA239" s="10" t="s">
        <v>1194</v>
      </c>
      <c r="AB239" s="2"/>
    </row>
    <row r="240" spans="1:28" s="34" customFormat="1" ht="80.099999999999994" customHeight="1">
      <c r="A240" s="369">
        <v>17</v>
      </c>
      <c r="B240" s="2" t="s">
        <v>198</v>
      </c>
      <c r="C240" s="2" t="s">
        <v>447</v>
      </c>
      <c r="D240" s="2"/>
      <c r="E240" s="2"/>
      <c r="F240" s="42"/>
      <c r="G240" s="2">
        <v>700</v>
      </c>
      <c r="H240" s="1">
        <v>700</v>
      </c>
      <c r="I240" s="115" t="s">
        <v>265</v>
      </c>
      <c r="J240" s="2" t="s">
        <v>388</v>
      </c>
      <c r="K240" s="2" t="s">
        <v>209</v>
      </c>
      <c r="L240" s="2" t="s">
        <v>24</v>
      </c>
      <c r="M240" s="335"/>
      <c r="N240" s="35">
        <v>40218</v>
      </c>
      <c r="O240" s="2" t="s">
        <v>64</v>
      </c>
      <c r="P240" s="2" t="s">
        <v>64</v>
      </c>
      <c r="Q240" s="30" t="s">
        <v>84</v>
      </c>
      <c r="R240" s="2" t="s">
        <v>276</v>
      </c>
      <c r="S240" s="2">
        <v>0</v>
      </c>
      <c r="T240" s="2">
        <v>2</v>
      </c>
      <c r="U240" s="2">
        <v>12</v>
      </c>
      <c r="V240" s="2" t="s">
        <v>1082</v>
      </c>
      <c r="W240" s="22" t="s">
        <v>211</v>
      </c>
      <c r="X240" s="22" t="s">
        <v>1083</v>
      </c>
      <c r="Y240" s="17"/>
      <c r="Z240" s="17" t="s">
        <v>524</v>
      </c>
      <c r="AA240" s="2" t="s">
        <v>68</v>
      </c>
      <c r="AB240" s="2"/>
    </row>
    <row r="241" spans="1:28" s="34" customFormat="1" ht="80.099999999999994" customHeight="1">
      <c r="A241" s="369">
        <v>18</v>
      </c>
      <c r="B241" s="10" t="s">
        <v>124</v>
      </c>
      <c r="C241" s="542" t="s">
        <v>464</v>
      </c>
      <c r="D241" s="2"/>
      <c r="E241" s="2"/>
      <c r="F241" s="42"/>
      <c r="G241" s="548">
        <v>776</v>
      </c>
      <c r="H241" s="2" t="s">
        <v>508</v>
      </c>
      <c r="I241" s="2" t="s">
        <v>196</v>
      </c>
      <c r="J241" s="2" t="s">
        <v>388</v>
      </c>
      <c r="K241" s="2" t="s">
        <v>465</v>
      </c>
      <c r="L241" s="2" t="s">
        <v>434</v>
      </c>
      <c r="M241" s="335"/>
      <c r="N241" s="13">
        <v>39737</v>
      </c>
      <c r="O241" s="2" t="s">
        <v>64</v>
      </c>
      <c r="P241" s="2" t="s">
        <v>64</v>
      </c>
      <c r="Q241" s="30" t="s">
        <v>222</v>
      </c>
      <c r="R241" s="42" t="s">
        <v>1185</v>
      </c>
      <c r="S241" s="2">
        <v>1</v>
      </c>
      <c r="T241" s="2">
        <v>2</v>
      </c>
      <c r="U241" s="2">
        <v>12</v>
      </c>
      <c r="V241" s="2" t="s">
        <v>264</v>
      </c>
      <c r="W241" s="22" t="s">
        <v>211</v>
      </c>
      <c r="X241" s="22" t="s">
        <v>215</v>
      </c>
      <c r="Y241" s="17"/>
      <c r="Z241" s="10" t="s">
        <v>1253</v>
      </c>
      <c r="AA241" s="548" t="s">
        <v>217</v>
      </c>
      <c r="AB241" s="2"/>
    </row>
    <row r="242" spans="1:28" s="34" customFormat="1" ht="80.099999999999994" customHeight="1">
      <c r="A242" s="369">
        <v>19</v>
      </c>
      <c r="B242" s="10" t="s">
        <v>124</v>
      </c>
      <c r="C242" s="542"/>
      <c r="D242" s="2"/>
      <c r="E242" s="2"/>
      <c r="F242" s="42"/>
      <c r="G242" s="548"/>
      <c r="H242" s="2" t="s">
        <v>1249</v>
      </c>
      <c r="I242" s="44" t="s">
        <v>281</v>
      </c>
      <c r="J242" s="2" t="s">
        <v>388</v>
      </c>
      <c r="K242" s="2" t="s">
        <v>1186</v>
      </c>
      <c r="L242" s="2" t="s">
        <v>1137</v>
      </c>
      <c r="M242" s="335"/>
      <c r="N242" s="13">
        <v>39737</v>
      </c>
      <c r="O242" s="2" t="s">
        <v>64</v>
      </c>
      <c r="P242" s="2" t="s">
        <v>64</v>
      </c>
      <c r="Q242" s="30" t="s">
        <v>222</v>
      </c>
      <c r="R242" s="77" t="s">
        <v>1582</v>
      </c>
      <c r="S242" s="10">
        <v>0</v>
      </c>
      <c r="T242" s="10">
        <v>0</v>
      </c>
      <c r="U242" s="10">
        <v>0</v>
      </c>
      <c r="V242" s="2" t="s">
        <v>221</v>
      </c>
      <c r="W242" s="22" t="s">
        <v>211</v>
      </c>
      <c r="X242" s="2" t="s">
        <v>312</v>
      </c>
      <c r="Y242" s="17"/>
      <c r="Z242" s="2" t="s">
        <v>1254</v>
      </c>
      <c r="AA242" s="548"/>
      <c r="AB242" s="2"/>
    </row>
    <row r="243" spans="1:28" s="34" customFormat="1" ht="80.099999999999994" customHeight="1">
      <c r="A243" s="369">
        <v>20</v>
      </c>
      <c r="B243" s="10" t="s">
        <v>124</v>
      </c>
      <c r="C243" s="2" t="s">
        <v>28</v>
      </c>
      <c r="D243" s="2"/>
      <c r="E243" s="2"/>
      <c r="F243" s="42"/>
      <c r="G243" s="10">
        <v>1450</v>
      </c>
      <c r="H243" s="2" t="s">
        <v>481</v>
      </c>
      <c r="I243" s="44" t="s">
        <v>281</v>
      </c>
      <c r="J243" s="2" t="s">
        <v>388</v>
      </c>
      <c r="K243" s="2" t="s">
        <v>282</v>
      </c>
      <c r="L243" s="2" t="s">
        <v>434</v>
      </c>
      <c r="M243" s="335"/>
      <c r="N243" s="13">
        <v>40403</v>
      </c>
      <c r="O243" s="2" t="s">
        <v>64</v>
      </c>
      <c r="P243" s="2" t="s">
        <v>64</v>
      </c>
      <c r="Q243" s="30" t="s">
        <v>222</v>
      </c>
      <c r="R243" s="77" t="s">
        <v>1582</v>
      </c>
      <c r="S243" s="10">
        <v>0</v>
      </c>
      <c r="T243" s="10">
        <v>0</v>
      </c>
      <c r="U243" s="10">
        <v>0</v>
      </c>
      <c r="V243" s="2" t="s">
        <v>221</v>
      </c>
      <c r="W243" s="22" t="s">
        <v>211</v>
      </c>
      <c r="X243" s="2" t="s">
        <v>312</v>
      </c>
      <c r="Y243" s="17"/>
      <c r="Z243" s="44" t="s">
        <v>271</v>
      </c>
      <c r="AA243" s="10" t="s">
        <v>493</v>
      </c>
      <c r="AB243" s="2"/>
    </row>
    <row r="244" spans="1:28" s="34" customFormat="1" ht="129" customHeight="1">
      <c r="A244" s="369">
        <v>21</v>
      </c>
      <c r="B244" s="10" t="s">
        <v>124</v>
      </c>
      <c r="C244" s="2" t="s">
        <v>1463</v>
      </c>
      <c r="D244" s="2"/>
      <c r="E244" s="2"/>
      <c r="F244" s="42"/>
      <c r="G244" s="10">
        <v>940</v>
      </c>
      <c r="H244" s="443">
        <v>940</v>
      </c>
      <c r="I244" s="44" t="s">
        <v>281</v>
      </c>
      <c r="J244" s="443" t="s">
        <v>9</v>
      </c>
      <c r="K244" s="443" t="s">
        <v>1392</v>
      </c>
      <c r="L244" s="443" t="s">
        <v>203</v>
      </c>
      <c r="M244" s="443"/>
      <c r="N244" s="447">
        <v>40805</v>
      </c>
      <c r="O244" s="443" t="s">
        <v>10</v>
      </c>
      <c r="P244" s="443" t="s">
        <v>10</v>
      </c>
      <c r="Q244" s="30" t="s">
        <v>222</v>
      </c>
      <c r="R244" s="77" t="s">
        <v>1582</v>
      </c>
      <c r="S244" s="10">
        <v>0</v>
      </c>
      <c r="T244" s="10">
        <v>0</v>
      </c>
      <c r="U244" s="10">
        <v>0</v>
      </c>
      <c r="V244" s="2" t="s">
        <v>216</v>
      </c>
      <c r="W244" s="22" t="s">
        <v>211</v>
      </c>
      <c r="X244" s="2" t="s">
        <v>301</v>
      </c>
      <c r="Y244" s="17"/>
      <c r="Z244" s="21" t="s">
        <v>1489</v>
      </c>
      <c r="AA244" s="10" t="s">
        <v>493</v>
      </c>
      <c r="AB244" s="2"/>
    </row>
    <row r="245" spans="1:28" s="34" customFormat="1" ht="86.25" customHeight="1">
      <c r="A245" s="443">
        <v>22</v>
      </c>
      <c r="B245" s="444" t="s">
        <v>124</v>
      </c>
      <c r="C245" s="531" t="s">
        <v>2106</v>
      </c>
      <c r="D245" s="443"/>
      <c r="E245" s="443">
        <v>10317490</v>
      </c>
      <c r="F245" s="42" t="s">
        <v>2107</v>
      </c>
      <c r="G245" s="533">
        <v>1430</v>
      </c>
      <c r="H245" s="452" t="s">
        <v>2124</v>
      </c>
      <c r="I245" s="448" t="s">
        <v>2109</v>
      </c>
      <c r="J245" s="443" t="s">
        <v>9</v>
      </c>
      <c r="K245" s="443" t="s">
        <v>2108</v>
      </c>
      <c r="L245" s="443" t="s">
        <v>203</v>
      </c>
      <c r="M245" s="443" t="s">
        <v>2110</v>
      </c>
      <c r="N245" s="447"/>
      <c r="O245" s="443" t="s">
        <v>10</v>
      </c>
      <c r="P245" s="443" t="s">
        <v>10</v>
      </c>
      <c r="Q245" s="30" t="s">
        <v>222</v>
      </c>
      <c r="R245" s="450" t="s">
        <v>2112</v>
      </c>
      <c r="S245" s="451">
        <v>0</v>
      </c>
      <c r="T245" s="451">
        <v>2</v>
      </c>
      <c r="U245" s="451">
        <v>0</v>
      </c>
      <c r="V245" s="238" t="s">
        <v>2113</v>
      </c>
      <c r="W245" s="22" t="s">
        <v>211</v>
      </c>
      <c r="X245" s="445" t="s">
        <v>301</v>
      </c>
      <c r="Y245" s="17">
        <v>42437</v>
      </c>
      <c r="Z245" s="21"/>
      <c r="AA245" s="446" t="s">
        <v>217</v>
      </c>
      <c r="AB245" s="443"/>
    </row>
    <row r="246" spans="1:28" s="34" customFormat="1" ht="86.25" customHeight="1">
      <c r="A246" s="445">
        <v>23</v>
      </c>
      <c r="B246" s="446" t="s">
        <v>124</v>
      </c>
      <c r="C246" s="532"/>
      <c r="D246" s="443"/>
      <c r="E246" s="443"/>
      <c r="F246" s="42"/>
      <c r="G246" s="534"/>
      <c r="H246" s="445" t="s">
        <v>2114</v>
      </c>
      <c r="I246" s="448" t="s">
        <v>8</v>
      </c>
      <c r="J246" s="445" t="s">
        <v>9</v>
      </c>
      <c r="K246" s="583" t="s">
        <v>2115</v>
      </c>
      <c r="L246" s="584"/>
      <c r="M246" s="584"/>
      <c r="N246" s="584"/>
      <c r="O246" s="584"/>
      <c r="P246" s="584"/>
      <c r="Q246" s="584"/>
      <c r="R246" s="584"/>
      <c r="S246" s="584"/>
      <c r="T246" s="584"/>
      <c r="U246" s="584"/>
      <c r="V246" s="585"/>
      <c r="W246" s="22" t="s">
        <v>211</v>
      </c>
      <c r="X246" s="443"/>
      <c r="Y246" s="17"/>
      <c r="Z246" s="21"/>
      <c r="AA246" s="446" t="s">
        <v>217</v>
      </c>
      <c r="AB246" s="443"/>
    </row>
    <row r="247" spans="1:28" s="34" customFormat="1" ht="80.099999999999994" customHeight="1">
      <c r="A247" s="445">
        <v>24</v>
      </c>
      <c r="B247" s="10" t="s">
        <v>124</v>
      </c>
      <c r="C247" s="2" t="s">
        <v>468</v>
      </c>
      <c r="D247" s="2"/>
      <c r="E247" s="2"/>
      <c r="F247" s="42"/>
      <c r="G247" s="10">
        <v>298</v>
      </c>
      <c r="H247" s="10">
        <v>298</v>
      </c>
      <c r="I247" s="2" t="s">
        <v>136</v>
      </c>
      <c r="J247" s="2" t="s">
        <v>388</v>
      </c>
      <c r="K247" s="2" t="s">
        <v>209</v>
      </c>
      <c r="L247" s="2" t="s">
        <v>434</v>
      </c>
      <c r="M247" s="335"/>
      <c r="N247" s="13">
        <v>39773</v>
      </c>
      <c r="O247" s="2" t="s">
        <v>64</v>
      </c>
      <c r="P247" s="2" t="s">
        <v>64</v>
      </c>
      <c r="Q247" s="30" t="s">
        <v>222</v>
      </c>
      <c r="R247" s="2" t="s">
        <v>221</v>
      </c>
      <c r="S247" s="2">
        <v>1</v>
      </c>
      <c r="T247" s="2">
        <v>2</v>
      </c>
      <c r="U247" s="2">
        <v>12</v>
      </c>
      <c r="V247" s="2" t="s">
        <v>264</v>
      </c>
      <c r="W247" s="22" t="s">
        <v>211</v>
      </c>
      <c r="X247" s="22" t="s">
        <v>215</v>
      </c>
      <c r="Y247" s="17"/>
      <c r="Z247" s="10" t="s">
        <v>526</v>
      </c>
      <c r="AA247" s="10" t="s">
        <v>494</v>
      </c>
      <c r="AB247" s="2"/>
    </row>
    <row r="248" spans="1:28" s="34" customFormat="1" ht="80.099999999999994" customHeight="1">
      <c r="A248" s="445">
        <v>25</v>
      </c>
      <c r="B248" s="10" t="s">
        <v>124</v>
      </c>
      <c r="C248" s="2" t="s">
        <v>469</v>
      </c>
      <c r="D248" s="2"/>
      <c r="E248" s="2"/>
      <c r="F248" s="42"/>
      <c r="G248" s="10">
        <v>795</v>
      </c>
      <c r="H248" s="10">
        <v>795</v>
      </c>
      <c r="I248" s="2" t="s">
        <v>136</v>
      </c>
      <c r="J248" s="2" t="s">
        <v>388</v>
      </c>
      <c r="K248" s="2" t="s">
        <v>471</v>
      </c>
      <c r="L248" s="2" t="s">
        <v>435</v>
      </c>
      <c r="M248" s="335"/>
      <c r="N248" s="13">
        <v>40466</v>
      </c>
      <c r="O248" s="2" t="s">
        <v>64</v>
      </c>
      <c r="P248" s="2" t="s">
        <v>64</v>
      </c>
      <c r="Q248" s="30" t="s">
        <v>222</v>
      </c>
      <c r="R248" s="2" t="s">
        <v>221</v>
      </c>
      <c r="S248" s="2">
        <v>1</v>
      </c>
      <c r="T248" s="2">
        <v>2</v>
      </c>
      <c r="U248" s="2">
        <v>12</v>
      </c>
      <c r="V248" s="2" t="s">
        <v>264</v>
      </c>
      <c r="W248" s="22" t="s">
        <v>211</v>
      </c>
      <c r="X248" s="22" t="s">
        <v>215</v>
      </c>
      <c r="Y248" s="17"/>
      <c r="Z248" s="2" t="s">
        <v>1080</v>
      </c>
      <c r="AA248" s="10" t="s">
        <v>217</v>
      </c>
      <c r="AB248" s="2"/>
    </row>
    <row r="249" spans="1:28" s="34" customFormat="1" ht="80.099999999999994" customHeight="1">
      <c r="A249" s="445">
        <v>26</v>
      </c>
      <c r="B249" s="10" t="s">
        <v>124</v>
      </c>
      <c r="C249" s="2" t="s">
        <v>1358</v>
      </c>
      <c r="D249" s="2" t="s">
        <v>1442</v>
      </c>
      <c r="E249" s="2">
        <v>10150699</v>
      </c>
      <c r="F249" s="42" t="s">
        <v>1551</v>
      </c>
      <c r="G249" s="10">
        <v>615</v>
      </c>
      <c r="H249" s="10">
        <v>594</v>
      </c>
      <c r="I249" s="2" t="s">
        <v>1552</v>
      </c>
      <c r="J249" s="2" t="s">
        <v>9</v>
      </c>
      <c r="K249" s="2" t="s">
        <v>355</v>
      </c>
      <c r="L249" s="2" t="s">
        <v>203</v>
      </c>
      <c r="M249" s="335"/>
      <c r="N249" s="13">
        <v>41656</v>
      </c>
      <c r="O249" s="2" t="s">
        <v>10</v>
      </c>
      <c r="P249" s="2" t="s">
        <v>10</v>
      </c>
      <c r="Q249" s="30" t="s">
        <v>222</v>
      </c>
      <c r="R249" s="2" t="s">
        <v>1553</v>
      </c>
      <c r="S249" s="2">
        <v>1</v>
      </c>
      <c r="T249" s="2">
        <v>2</v>
      </c>
      <c r="U249" s="2">
        <v>12</v>
      </c>
      <c r="V249" s="2" t="s">
        <v>1082</v>
      </c>
      <c r="W249" s="22" t="s">
        <v>211</v>
      </c>
      <c r="X249" s="22" t="s">
        <v>12</v>
      </c>
      <c r="Y249" s="17"/>
      <c r="Z249" s="216" t="s">
        <v>1634</v>
      </c>
      <c r="AA249" s="10" t="s">
        <v>217</v>
      </c>
      <c r="AB249" s="2"/>
    </row>
    <row r="250" spans="1:28" s="34" customFormat="1" ht="80.099999999999994" customHeight="1">
      <c r="A250" s="445">
        <v>27</v>
      </c>
      <c r="B250" s="10" t="s">
        <v>124</v>
      </c>
      <c r="C250" s="542" t="s">
        <v>399</v>
      </c>
      <c r="D250" s="2"/>
      <c r="E250" s="2"/>
      <c r="F250" s="42"/>
      <c r="G250" s="542">
        <v>502</v>
      </c>
      <c r="H250" s="10" t="s">
        <v>400</v>
      </c>
      <c r="I250" s="2" t="s">
        <v>193</v>
      </c>
      <c r="J250" s="2" t="s">
        <v>388</v>
      </c>
      <c r="K250" s="2" t="s">
        <v>402</v>
      </c>
      <c r="L250" s="2" t="s">
        <v>434</v>
      </c>
      <c r="M250" s="335"/>
      <c r="N250" s="13">
        <v>39722</v>
      </c>
      <c r="O250" s="2" t="s">
        <v>64</v>
      </c>
      <c r="P250" s="2" t="s">
        <v>64</v>
      </c>
      <c r="Q250" s="30" t="s">
        <v>361</v>
      </c>
      <c r="R250" s="2" t="s">
        <v>382</v>
      </c>
      <c r="S250" s="10">
        <v>0</v>
      </c>
      <c r="T250" s="10">
        <v>0</v>
      </c>
      <c r="U250" s="10">
        <v>0</v>
      </c>
      <c r="V250" s="43" t="s">
        <v>515</v>
      </c>
      <c r="W250" s="22" t="s">
        <v>211</v>
      </c>
      <c r="X250" s="2" t="s">
        <v>312</v>
      </c>
      <c r="Y250" s="17"/>
      <c r="Z250" s="10" t="s">
        <v>526</v>
      </c>
      <c r="AA250" s="10" t="s">
        <v>217</v>
      </c>
      <c r="AB250" s="2"/>
    </row>
    <row r="251" spans="1:28" s="34" customFormat="1" ht="80.099999999999994" customHeight="1">
      <c r="A251" s="445">
        <v>28</v>
      </c>
      <c r="B251" s="2" t="s">
        <v>124</v>
      </c>
      <c r="C251" s="542"/>
      <c r="D251" s="2"/>
      <c r="E251" s="2"/>
      <c r="F251" s="42"/>
      <c r="G251" s="542"/>
      <c r="H251" s="10" t="s">
        <v>401</v>
      </c>
      <c r="I251" s="2" t="s">
        <v>193</v>
      </c>
      <c r="J251" s="2" t="s">
        <v>388</v>
      </c>
      <c r="K251" s="2" t="s">
        <v>368</v>
      </c>
      <c r="L251" s="2" t="s">
        <v>434</v>
      </c>
      <c r="M251" s="335"/>
      <c r="N251" s="17">
        <v>39722</v>
      </c>
      <c r="O251" s="2" t="s">
        <v>64</v>
      </c>
      <c r="P251" s="2" t="s">
        <v>64</v>
      </c>
      <c r="Q251" s="30" t="s">
        <v>404</v>
      </c>
      <c r="R251" s="2" t="s">
        <v>382</v>
      </c>
      <c r="S251" s="10">
        <v>0</v>
      </c>
      <c r="T251" s="10">
        <v>0</v>
      </c>
      <c r="U251" s="10">
        <v>0</v>
      </c>
      <c r="V251" s="2" t="s">
        <v>403</v>
      </c>
      <c r="W251" s="22" t="s">
        <v>211</v>
      </c>
      <c r="X251" s="2" t="s">
        <v>312</v>
      </c>
      <c r="Y251" s="17"/>
      <c r="Z251" s="10" t="s">
        <v>526</v>
      </c>
      <c r="AA251" s="10" t="s">
        <v>217</v>
      </c>
      <c r="AB251" s="2"/>
    </row>
    <row r="252" spans="1:28" s="34" customFormat="1" ht="80.099999999999994" customHeight="1">
      <c r="A252" s="445">
        <v>29</v>
      </c>
      <c r="B252" s="10" t="s">
        <v>124</v>
      </c>
      <c r="C252" s="2" t="s">
        <v>974</v>
      </c>
      <c r="D252" s="2"/>
      <c r="E252" s="2"/>
      <c r="F252" s="42"/>
      <c r="G252" s="10">
        <v>318</v>
      </c>
      <c r="H252" s="10">
        <v>318</v>
      </c>
      <c r="I252" s="2" t="s">
        <v>193</v>
      </c>
      <c r="J252" s="2" t="s">
        <v>388</v>
      </c>
      <c r="K252" s="2" t="s">
        <v>368</v>
      </c>
      <c r="L252" s="2" t="s">
        <v>434</v>
      </c>
      <c r="M252" s="335"/>
      <c r="N252" s="13">
        <v>39751</v>
      </c>
      <c r="O252" s="2" t="s">
        <v>64</v>
      </c>
      <c r="P252" s="2" t="s">
        <v>64</v>
      </c>
      <c r="Q252" s="30" t="s">
        <v>84</v>
      </c>
      <c r="R252" s="2" t="s">
        <v>383</v>
      </c>
      <c r="S252" s="10">
        <v>0</v>
      </c>
      <c r="T252" s="10">
        <v>2</v>
      </c>
      <c r="U252" s="10">
        <v>0</v>
      </c>
      <c r="V252" s="2" t="s">
        <v>405</v>
      </c>
      <c r="W252" s="22" t="s">
        <v>211</v>
      </c>
      <c r="X252" s="2" t="s">
        <v>312</v>
      </c>
      <c r="Y252" s="17"/>
      <c r="Z252" s="10" t="s">
        <v>526</v>
      </c>
      <c r="AA252" s="10" t="s">
        <v>217</v>
      </c>
      <c r="AB252" s="2"/>
    </row>
    <row r="253" spans="1:28" s="34" customFormat="1" ht="80.099999999999994" customHeight="1">
      <c r="A253" s="445">
        <v>30</v>
      </c>
      <c r="B253" s="10" t="s">
        <v>124</v>
      </c>
      <c r="C253" s="2" t="s">
        <v>975</v>
      </c>
      <c r="D253" s="2"/>
      <c r="E253" s="2"/>
      <c r="F253" s="42"/>
      <c r="G253" s="10">
        <v>748</v>
      </c>
      <c r="H253" s="10">
        <v>748</v>
      </c>
      <c r="I253" s="2" t="s">
        <v>193</v>
      </c>
      <c r="J253" s="2" t="s">
        <v>388</v>
      </c>
      <c r="K253" s="2" t="s">
        <v>313</v>
      </c>
      <c r="L253" s="2" t="s">
        <v>434</v>
      </c>
      <c r="M253" s="335"/>
      <c r="N253" s="13">
        <v>40351</v>
      </c>
      <c r="O253" s="2" t="s">
        <v>64</v>
      </c>
      <c r="P253" s="2" t="s">
        <v>64</v>
      </c>
      <c r="Q253" s="30" t="s">
        <v>84</v>
      </c>
      <c r="R253" s="2" t="s">
        <v>488</v>
      </c>
      <c r="S253" s="10">
        <v>0</v>
      </c>
      <c r="T253" s="10">
        <v>2</v>
      </c>
      <c r="U253" s="10">
        <v>0</v>
      </c>
      <c r="V253" s="2" t="s">
        <v>410</v>
      </c>
      <c r="W253" s="22" t="s">
        <v>211</v>
      </c>
      <c r="X253" s="2" t="s">
        <v>312</v>
      </c>
      <c r="Y253" s="17"/>
      <c r="Z253" s="2" t="s">
        <v>1108</v>
      </c>
      <c r="AA253" s="10" t="s">
        <v>493</v>
      </c>
      <c r="AB253" s="2"/>
    </row>
    <row r="254" spans="1:28" s="34" customFormat="1" ht="80.099999999999994" customHeight="1">
      <c r="A254" s="445">
        <v>31</v>
      </c>
      <c r="B254" s="10" t="s">
        <v>124</v>
      </c>
      <c r="C254" s="2" t="s">
        <v>411</v>
      </c>
      <c r="D254" s="2"/>
      <c r="E254" s="2"/>
      <c r="F254" s="42"/>
      <c r="G254" s="10">
        <v>666</v>
      </c>
      <c r="H254" s="10">
        <v>666</v>
      </c>
      <c r="I254" s="2" t="s">
        <v>193</v>
      </c>
      <c r="J254" s="2" t="s">
        <v>388</v>
      </c>
      <c r="K254" s="2" t="s">
        <v>209</v>
      </c>
      <c r="L254" s="2" t="s">
        <v>434</v>
      </c>
      <c r="M254" s="335"/>
      <c r="N254" s="13">
        <v>39902</v>
      </c>
      <c r="O254" s="2" t="s">
        <v>64</v>
      </c>
      <c r="P254" s="2" t="s">
        <v>64</v>
      </c>
      <c r="Q254" s="30" t="s">
        <v>361</v>
      </c>
      <c r="R254" s="2" t="s">
        <v>406</v>
      </c>
      <c r="S254" s="10">
        <v>0</v>
      </c>
      <c r="T254" s="10">
        <v>2</v>
      </c>
      <c r="U254" s="10">
        <v>0</v>
      </c>
      <c r="V254" s="2" t="s">
        <v>410</v>
      </c>
      <c r="W254" s="22" t="s">
        <v>211</v>
      </c>
      <c r="X254" s="2" t="s">
        <v>312</v>
      </c>
      <c r="Y254" s="17"/>
      <c r="Z254" s="10" t="s">
        <v>524</v>
      </c>
      <c r="AA254" s="10" t="s">
        <v>535</v>
      </c>
      <c r="AB254" s="2"/>
    </row>
    <row r="255" spans="1:28" s="34" customFormat="1" ht="80.099999999999994" customHeight="1">
      <c r="A255" s="445">
        <v>32</v>
      </c>
      <c r="B255" s="10" t="s">
        <v>124</v>
      </c>
      <c r="C255" s="380" t="s">
        <v>2018</v>
      </c>
      <c r="D255" s="2"/>
      <c r="E255" s="2"/>
      <c r="F255" s="42"/>
      <c r="G255" s="10">
        <v>428</v>
      </c>
      <c r="H255" s="10">
        <v>428</v>
      </c>
      <c r="I255" s="2" t="s">
        <v>193</v>
      </c>
      <c r="J255" s="2" t="s">
        <v>388</v>
      </c>
      <c r="K255" s="2" t="s">
        <v>313</v>
      </c>
      <c r="L255" s="2" t="s">
        <v>434</v>
      </c>
      <c r="M255" s="384" t="s">
        <v>2019</v>
      </c>
      <c r="N255" s="13">
        <v>40392</v>
      </c>
      <c r="O255" s="2" t="s">
        <v>725</v>
      </c>
      <c r="P255" s="2" t="s">
        <v>725</v>
      </c>
      <c r="Q255" s="30" t="s">
        <v>756</v>
      </c>
      <c r="R255" s="83" t="s">
        <v>1565</v>
      </c>
      <c r="S255" s="2">
        <v>0</v>
      </c>
      <c r="T255" s="2">
        <v>2</v>
      </c>
      <c r="U255" s="2">
        <v>0</v>
      </c>
      <c r="V255" s="2" t="s">
        <v>377</v>
      </c>
      <c r="W255" s="4" t="s">
        <v>746</v>
      </c>
      <c r="X255" s="21" t="s">
        <v>312</v>
      </c>
      <c r="Y255" s="17"/>
      <c r="Z255" s="2" t="s">
        <v>75</v>
      </c>
      <c r="AA255" s="10" t="s">
        <v>493</v>
      </c>
      <c r="AB255" s="2"/>
    </row>
    <row r="256" spans="1:28" s="34" customFormat="1" ht="80.099999999999994" customHeight="1">
      <c r="A256" s="445">
        <v>33</v>
      </c>
      <c r="B256" s="10" t="s">
        <v>124</v>
      </c>
      <c r="C256" s="2" t="s">
        <v>172</v>
      </c>
      <c r="D256" s="2"/>
      <c r="E256" s="2"/>
      <c r="F256" s="42"/>
      <c r="G256" s="10">
        <v>125</v>
      </c>
      <c r="H256" s="10">
        <v>125</v>
      </c>
      <c r="I256" s="2" t="s">
        <v>174</v>
      </c>
      <c r="J256" s="2" t="s">
        <v>388</v>
      </c>
      <c r="K256" s="2" t="s">
        <v>209</v>
      </c>
      <c r="L256" s="2" t="s">
        <v>434</v>
      </c>
      <c r="M256" s="335"/>
      <c r="N256" s="13">
        <v>40004</v>
      </c>
      <c r="O256" s="2" t="s">
        <v>64</v>
      </c>
      <c r="P256" s="2" t="s">
        <v>64</v>
      </c>
      <c r="Q256" s="30" t="s">
        <v>292</v>
      </c>
      <c r="R256" s="2" t="s">
        <v>221</v>
      </c>
      <c r="S256" s="10">
        <v>0</v>
      </c>
      <c r="T256" s="10">
        <v>2</v>
      </c>
      <c r="U256" s="10">
        <v>0</v>
      </c>
      <c r="V256" s="2" t="s">
        <v>374</v>
      </c>
      <c r="W256" s="22" t="s">
        <v>211</v>
      </c>
      <c r="X256" s="2" t="s">
        <v>312</v>
      </c>
      <c r="Y256" s="17"/>
      <c r="Z256" s="10" t="s">
        <v>527</v>
      </c>
      <c r="AA256" s="10" t="s">
        <v>494</v>
      </c>
      <c r="AB256" s="44" t="s">
        <v>802</v>
      </c>
    </row>
    <row r="257" spans="1:28" s="34" customFormat="1" ht="80.099999999999994" customHeight="1">
      <c r="A257" s="445">
        <v>34</v>
      </c>
      <c r="B257" s="10" t="s">
        <v>124</v>
      </c>
      <c r="C257" s="2" t="s">
        <v>764</v>
      </c>
      <c r="D257" s="2"/>
      <c r="E257" s="2"/>
      <c r="F257" s="42"/>
      <c r="G257" s="10">
        <v>255</v>
      </c>
      <c r="H257" s="10">
        <v>255</v>
      </c>
      <c r="I257" s="2" t="s">
        <v>201</v>
      </c>
      <c r="J257" s="2" t="s">
        <v>388</v>
      </c>
      <c r="K257" s="2" t="s">
        <v>491</v>
      </c>
      <c r="L257" s="10" t="s">
        <v>203</v>
      </c>
      <c r="M257" s="336"/>
      <c r="N257" s="13">
        <v>39745</v>
      </c>
      <c r="O257" s="2" t="s">
        <v>64</v>
      </c>
      <c r="P257" s="2" t="s">
        <v>64</v>
      </c>
      <c r="Q257" s="30" t="s">
        <v>84</v>
      </c>
      <c r="R257" s="2" t="s">
        <v>492</v>
      </c>
      <c r="S257" s="10">
        <v>0</v>
      </c>
      <c r="T257" s="10">
        <v>2</v>
      </c>
      <c r="U257" s="10">
        <v>0</v>
      </c>
      <c r="V257" s="2" t="s">
        <v>410</v>
      </c>
      <c r="W257" s="22" t="s">
        <v>211</v>
      </c>
      <c r="X257" s="2" t="s">
        <v>389</v>
      </c>
      <c r="Y257" s="17"/>
      <c r="Z257" s="10" t="s">
        <v>524</v>
      </c>
      <c r="AA257" s="10" t="s">
        <v>536</v>
      </c>
      <c r="AB257" s="2"/>
    </row>
    <row r="258" spans="1:28" s="34" customFormat="1" ht="80.099999999999994" customHeight="1">
      <c r="A258" s="445">
        <v>35</v>
      </c>
      <c r="B258" s="10" t="s">
        <v>124</v>
      </c>
      <c r="C258" s="2" t="s">
        <v>1190</v>
      </c>
      <c r="D258" s="2"/>
      <c r="E258" s="2">
        <v>10163978</v>
      </c>
      <c r="F258" s="42" t="s">
        <v>1669</v>
      </c>
      <c r="G258" s="10">
        <v>137</v>
      </c>
      <c r="H258" s="2">
        <v>137</v>
      </c>
      <c r="I258" s="2" t="s">
        <v>54</v>
      </c>
      <c r="J258" s="2" t="s">
        <v>426</v>
      </c>
      <c r="K258" s="2" t="s">
        <v>355</v>
      </c>
      <c r="L258" s="10" t="s">
        <v>203</v>
      </c>
      <c r="M258" s="336"/>
      <c r="N258" s="13">
        <v>40644</v>
      </c>
      <c r="O258" s="2" t="s">
        <v>10</v>
      </c>
      <c r="P258" s="2" t="s">
        <v>10</v>
      </c>
      <c r="Q258" s="30" t="s">
        <v>84</v>
      </c>
      <c r="R258" s="2" t="s">
        <v>216</v>
      </c>
      <c r="S258" s="2">
        <v>1</v>
      </c>
      <c r="T258" s="2">
        <v>2</v>
      </c>
      <c r="U258" s="2">
        <v>12</v>
      </c>
      <c r="V258" s="21" t="s">
        <v>11</v>
      </c>
      <c r="W258" s="22" t="s">
        <v>211</v>
      </c>
      <c r="X258" s="23" t="s">
        <v>12</v>
      </c>
      <c r="Y258" s="17"/>
      <c r="Z258" s="2" t="s">
        <v>1680</v>
      </c>
      <c r="AA258" s="10" t="s">
        <v>536</v>
      </c>
      <c r="AB258" s="2"/>
    </row>
    <row r="259" spans="1:28" ht="80.099999999999994" customHeight="1">
      <c r="A259" s="445">
        <v>36</v>
      </c>
      <c r="B259" s="10" t="s">
        <v>198</v>
      </c>
      <c r="C259" s="2" t="s">
        <v>189</v>
      </c>
      <c r="D259" s="2"/>
      <c r="E259" s="2"/>
      <c r="F259" s="42"/>
      <c r="G259" s="10">
        <v>264</v>
      </c>
      <c r="H259" s="10">
        <v>264</v>
      </c>
      <c r="I259" s="2" t="s">
        <v>438</v>
      </c>
      <c r="J259" s="2" t="s">
        <v>388</v>
      </c>
      <c r="K259" s="2" t="s">
        <v>209</v>
      </c>
      <c r="L259" s="2" t="s">
        <v>1364</v>
      </c>
      <c r="M259" s="335"/>
      <c r="N259" s="13">
        <v>39912</v>
      </c>
      <c r="O259" s="2" t="s">
        <v>64</v>
      </c>
      <c r="P259" s="2" t="s">
        <v>64</v>
      </c>
      <c r="Q259" s="30" t="s">
        <v>84</v>
      </c>
      <c r="R259" s="83" t="s">
        <v>1583</v>
      </c>
      <c r="S259" s="10">
        <v>0</v>
      </c>
      <c r="T259" s="10">
        <v>2</v>
      </c>
      <c r="U259" s="10">
        <v>0</v>
      </c>
      <c r="V259" s="2" t="s">
        <v>410</v>
      </c>
      <c r="W259" s="22" t="s">
        <v>211</v>
      </c>
      <c r="X259" s="76" t="s">
        <v>1092</v>
      </c>
      <c r="Y259" s="17"/>
      <c r="Z259" s="10" t="s">
        <v>1093</v>
      </c>
      <c r="AA259" s="24" t="s">
        <v>536</v>
      </c>
      <c r="AB259" s="21"/>
    </row>
    <row r="260" spans="1:28" ht="66.75" customHeight="1">
      <c r="A260" s="445">
        <v>37</v>
      </c>
      <c r="B260" s="10" t="s">
        <v>198</v>
      </c>
      <c r="C260" s="2" t="s">
        <v>1191</v>
      </c>
      <c r="D260" s="2"/>
      <c r="E260" s="2"/>
      <c r="F260" s="42"/>
      <c r="G260" s="10">
        <v>532</v>
      </c>
      <c r="H260" s="10" t="s">
        <v>426</v>
      </c>
      <c r="I260" s="2" t="s">
        <v>938</v>
      </c>
      <c r="J260" s="2" t="s">
        <v>426</v>
      </c>
      <c r="K260" s="2" t="s">
        <v>426</v>
      </c>
      <c r="L260" s="2" t="s">
        <v>434</v>
      </c>
      <c r="M260" s="335"/>
      <c r="N260" s="13">
        <v>40753</v>
      </c>
      <c r="O260" s="583" t="s">
        <v>760</v>
      </c>
      <c r="P260" s="584"/>
      <c r="Q260" s="584"/>
      <c r="R260" s="584"/>
      <c r="S260" s="584"/>
      <c r="T260" s="584"/>
      <c r="U260" s="584"/>
      <c r="V260" s="585"/>
      <c r="W260" s="22" t="s">
        <v>211</v>
      </c>
      <c r="X260" s="78" t="s">
        <v>389</v>
      </c>
      <c r="Y260" s="17"/>
      <c r="Z260" s="10" t="s">
        <v>523</v>
      </c>
      <c r="AA260" s="24" t="s">
        <v>536</v>
      </c>
      <c r="AB260" s="21"/>
    </row>
    <row r="261" spans="1:28" ht="80.099999999999994" customHeight="1">
      <c r="A261" s="445">
        <v>38</v>
      </c>
      <c r="B261" s="10" t="s">
        <v>198</v>
      </c>
      <c r="C261" s="531" t="s">
        <v>1352</v>
      </c>
      <c r="D261" s="80"/>
      <c r="E261" s="80"/>
      <c r="F261" s="171"/>
      <c r="G261" s="533">
        <v>2556</v>
      </c>
      <c r="H261" s="2" t="s">
        <v>940</v>
      </c>
      <c r="I261" s="2" t="s">
        <v>938</v>
      </c>
      <c r="J261" s="2" t="s">
        <v>388</v>
      </c>
      <c r="K261" s="2" t="s">
        <v>209</v>
      </c>
      <c r="L261" s="2" t="s">
        <v>434</v>
      </c>
      <c r="M261" s="335"/>
      <c r="N261" s="13">
        <v>40745</v>
      </c>
      <c r="O261" s="2" t="s">
        <v>259</v>
      </c>
      <c r="P261" s="2" t="s">
        <v>725</v>
      </c>
      <c r="Q261" s="30" t="s">
        <v>756</v>
      </c>
      <c r="R261" s="83" t="s">
        <v>1565</v>
      </c>
      <c r="S261" s="2">
        <v>0</v>
      </c>
      <c r="T261" s="2">
        <v>2</v>
      </c>
      <c r="U261" s="2">
        <v>0</v>
      </c>
      <c r="V261" s="2" t="s">
        <v>258</v>
      </c>
      <c r="W261" s="4" t="s">
        <v>746</v>
      </c>
      <c r="X261" s="21" t="s">
        <v>312</v>
      </c>
      <c r="Y261" s="17"/>
      <c r="Z261" s="2" t="s">
        <v>212</v>
      </c>
      <c r="AA261" s="24" t="s">
        <v>1194</v>
      </c>
      <c r="AB261" s="21"/>
    </row>
    <row r="262" spans="1:28" ht="80.099999999999994" customHeight="1">
      <c r="A262" s="445">
        <v>39</v>
      </c>
      <c r="B262" s="10" t="s">
        <v>198</v>
      </c>
      <c r="C262" s="535"/>
      <c r="D262" s="143"/>
      <c r="E262" s="143"/>
      <c r="F262" s="172"/>
      <c r="G262" s="559"/>
      <c r="H262" s="2" t="s">
        <v>1305</v>
      </c>
      <c r="I262" s="2" t="s">
        <v>755</v>
      </c>
      <c r="J262" s="2" t="s">
        <v>9</v>
      </c>
      <c r="K262" s="2" t="s">
        <v>209</v>
      </c>
      <c r="L262" s="2" t="s">
        <v>203</v>
      </c>
      <c r="M262" s="335"/>
      <c r="N262" s="13">
        <v>40745</v>
      </c>
      <c r="O262" s="2" t="s">
        <v>10</v>
      </c>
      <c r="P262" s="2" t="s">
        <v>10</v>
      </c>
      <c r="Q262" s="30" t="s">
        <v>756</v>
      </c>
      <c r="R262" s="83" t="s">
        <v>1565</v>
      </c>
      <c r="S262" s="2">
        <v>0</v>
      </c>
      <c r="T262" s="2">
        <v>2</v>
      </c>
      <c r="U262" s="2">
        <v>0</v>
      </c>
      <c r="V262" s="2" t="s">
        <v>258</v>
      </c>
      <c r="W262" s="4" t="s">
        <v>211</v>
      </c>
      <c r="X262" s="21" t="s">
        <v>301</v>
      </c>
      <c r="Y262" s="17"/>
      <c r="Z262" s="2" t="s">
        <v>1306</v>
      </c>
      <c r="AA262" s="24" t="s">
        <v>541</v>
      </c>
      <c r="AB262" s="21"/>
    </row>
    <row r="263" spans="1:28" ht="80.099999999999994" customHeight="1">
      <c r="A263" s="445">
        <v>40</v>
      </c>
      <c r="B263" s="10" t="s">
        <v>198</v>
      </c>
      <c r="C263" s="532"/>
      <c r="D263" s="84"/>
      <c r="E263" s="84"/>
      <c r="F263" s="167"/>
      <c r="G263" s="534"/>
      <c r="H263" s="2" t="s">
        <v>1350</v>
      </c>
      <c r="I263" s="2" t="s">
        <v>938</v>
      </c>
      <c r="J263" s="2" t="s">
        <v>388</v>
      </c>
      <c r="K263" s="2" t="s">
        <v>209</v>
      </c>
      <c r="L263" s="2" t="s">
        <v>434</v>
      </c>
      <c r="M263" s="335"/>
      <c r="N263" s="13">
        <v>40745</v>
      </c>
      <c r="O263" s="2" t="s">
        <v>725</v>
      </c>
      <c r="P263" s="2" t="s">
        <v>725</v>
      </c>
      <c r="Q263" s="30" t="s">
        <v>756</v>
      </c>
      <c r="R263" s="83" t="s">
        <v>1565</v>
      </c>
      <c r="S263" s="2">
        <v>0</v>
      </c>
      <c r="T263" s="2">
        <v>2</v>
      </c>
      <c r="U263" s="2">
        <v>0</v>
      </c>
      <c r="V263" s="2" t="s">
        <v>258</v>
      </c>
      <c r="W263" s="4" t="s">
        <v>211</v>
      </c>
      <c r="X263" s="21" t="s">
        <v>301</v>
      </c>
      <c r="Y263" s="17"/>
      <c r="Z263" s="2" t="s">
        <v>1351</v>
      </c>
      <c r="AA263" s="24" t="s">
        <v>541</v>
      </c>
      <c r="AB263" s="21"/>
    </row>
    <row r="264" spans="1:28" ht="48" customHeight="1">
      <c r="A264" s="445">
        <v>41</v>
      </c>
      <c r="B264" s="10" t="s">
        <v>198</v>
      </c>
      <c r="C264" s="2" t="s">
        <v>1499</v>
      </c>
      <c r="D264" s="2" t="s">
        <v>1504</v>
      </c>
      <c r="E264" s="2" t="s">
        <v>216</v>
      </c>
      <c r="F264" s="42" t="s">
        <v>1503</v>
      </c>
      <c r="G264" s="10">
        <v>388</v>
      </c>
      <c r="H264" s="2" t="s">
        <v>1500</v>
      </c>
      <c r="I264" s="2" t="s">
        <v>938</v>
      </c>
      <c r="J264" s="2" t="s">
        <v>388</v>
      </c>
      <c r="K264" s="2" t="s">
        <v>209</v>
      </c>
      <c r="L264" s="2" t="s">
        <v>434</v>
      </c>
      <c r="M264" s="335"/>
      <c r="N264" s="13">
        <v>40877</v>
      </c>
      <c r="O264" s="2" t="s">
        <v>259</v>
      </c>
      <c r="P264" s="2" t="s">
        <v>64</v>
      </c>
      <c r="Q264" s="30" t="s">
        <v>756</v>
      </c>
      <c r="R264" s="201" t="s">
        <v>1584</v>
      </c>
      <c r="S264" s="2">
        <v>0</v>
      </c>
      <c r="T264" s="2">
        <v>2</v>
      </c>
      <c r="U264" s="2" t="s">
        <v>1506</v>
      </c>
      <c r="V264" s="2" t="s">
        <v>258</v>
      </c>
      <c r="W264" s="22" t="s">
        <v>211</v>
      </c>
      <c r="X264" s="21" t="s">
        <v>312</v>
      </c>
      <c r="Y264" s="17"/>
      <c r="Z264" s="2" t="s">
        <v>168</v>
      </c>
      <c r="AA264" s="24" t="s">
        <v>493</v>
      </c>
      <c r="AB264" s="21"/>
    </row>
    <row r="265" spans="1:28" ht="48" customHeight="1">
      <c r="A265" s="445">
        <v>42</v>
      </c>
      <c r="B265" s="10" t="s">
        <v>198</v>
      </c>
      <c r="C265" s="2" t="s">
        <v>1498</v>
      </c>
      <c r="D265" s="2" t="s">
        <v>1504</v>
      </c>
      <c r="E265" s="2">
        <v>10125949</v>
      </c>
      <c r="F265" s="42" t="s">
        <v>1503</v>
      </c>
      <c r="G265" s="10">
        <v>390</v>
      </c>
      <c r="H265" s="2" t="s">
        <v>1501</v>
      </c>
      <c r="I265" s="2" t="s">
        <v>755</v>
      </c>
      <c r="J265" s="2" t="s">
        <v>9</v>
      </c>
      <c r="K265" s="2" t="s">
        <v>1418</v>
      </c>
      <c r="L265" s="2" t="s">
        <v>203</v>
      </c>
      <c r="M265" s="335"/>
      <c r="N265" s="13">
        <v>40877</v>
      </c>
      <c r="O265" s="2" t="s">
        <v>10</v>
      </c>
      <c r="P265" s="2" t="s">
        <v>10</v>
      </c>
      <c r="Q265" s="30" t="s">
        <v>756</v>
      </c>
      <c r="R265" s="201" t="s">
        <v>1584</v>
      </c>
      <c r="S265" s="2">
        <v>0</v>
      </c>
      <c r="T265" s="2">
        <v>2</v>
      </c>
      <c r="U265" s="2" t="s">
        <v>1506</v>
      </c>
      <c r="V265" s="2" t="s">
        <v>258</v>
      </c>
      <c r="W265" s="22" t="s">
        <v>211</v>
      </c>
      <c r="X265" s="21" t="s">
        <v>301</v>
      </c>
      <c r="Y265" s="17"/>
      <c r="Z265" s="2" t="s">
        <v>1502</v>
      </c>
      <c r="AA265" s="24" t="s">
        <v>217</v>
      </c>
      <c r="AB265" s="21"/>
    </row>
    <row r="266" spans="1:28" ht="48" customHeight="1">
      <c r="A266" s="445">
        <v>43</v>
      </c>
      <c r="B266" s="10" t="s">
        <v>198</v>
      </c>
      <c r="C266" s="2" t="s">
        <v>1498</v>
      </c>
      <c r="D266" s="2" t="s">
        <v>1504</v>
      </c>
      <c r="E266" s="2">
        <v>10125949</v>
      </c>
      <c r="F266" s="42" t="s">
        <v>1503</v>
      </c>
      <c r="G266" s="10">
        <v>332</v>
      </c>
      <c r="H266" s="2" t="s">
        <v>1505</v>
      </c>
      <c r="I266" s="2" t="s">
        <v>755</v>
      </c>
      <c r="J266" s="2" t="s">
        <v>9</v>
      </c>
      <c r="K266" s="2" t="s">
        <v>1418</v>
      </c>
      <c r="L266" s="2" t="s">
        <v>203</v>
      </c>
      <c r="M266" s="335"/>
      <c r="N266" s="13">
        <v>40877</v>
      </c>
      <c r="O266" s="2" t="s">
        <v>10</v>
      </c>
      <c r="P266" s="2" t="s">
        <v>10</v>
      </c>
      <c r="Q266" s="30" t="s">
        <v>756</v>
      </c>
      <c r="R266" s="201" t="s">
        <v>1584</v>
      </c>
      <c r="S266" s="2">
        <v>0</v>
      </c>
      <c r="T266" s="2">
        <v>2</v>
      </c>
      <c r="U266" s="2" t="s">
        <v>1506</v>
      </c>
      <c r="V266" s="2" t="s">
        <v>258</v>
      </c>
      <c r="W266" s="22" t="s">
        <v>211</v>
      </c>
      <c r="X266" s="21" t="s">
        <v>301</v>
      </c>
      <c r="Y266" s="17"/>
      <c r="Z266" s="2" t="s">
        <v>1502</v>
      </c>
      <c r="AA266" s="24" t="s">
        <v>217</v>
      </c>
      <c r="AB266" s="21"/>
    </row>
    <row r="267" spans="1:28" ht="48" customHeight="1">
      <c r="A267" s="445">
        <v>44</v>
      </c>
      <c r="B267" s="249" t="s">
        <v>198</v>
      </c>
      <c r="C267" s="314" t="s">
        <v>1702</v>
      </c>
      <c r="D267" s="250" t="s">
        <v>1504</v>
      </c>
      <c r="E267" s="250">
        <v>10209262</v>
      </c>
      <c r="F267" s="42" t="s">
        <v>1703</v>
      </c>
      <c r="G267" s="249">
        <v>176</v>
      </c>
      <c r="H267" s="250" t="s">
        <v>1704</v>
      </c>
      <c r="I267" s="250" t="s">
        <v>755</v>
      </c>
      <c r="J267" s="250" t="s">
        <v>9</v>
      </c>
      <c r="K267" s="250" t="s">
        <v>1418</v>
      </c>
      <c r="L267" s="250" t="s">
        <v>203</v>
      </c>
      <c r="M267" s="335"/>
      <c r="N267" s="13">
        <v>40877</v>
      </c>
      <c r="O267" s="250" t="s">
        <v>10</v>
      </c>
      <c r="P267" s="250" t="s">
        <v>10</v>
      </c>
      <c r="Q267" s="30" t="s">
        <v>756</v>
      </c>
      <c r="R267" s="206" t="s">
        <v>1893</v>
      </c>
      <c r="S267" s="250">
        <v>0</v>
      </c>
      <c r="T267" s="250">
        <v>2</v>
      </c>
      <c r="U267" s="250" t="s">
        <v>1506</v>
      </c>
      <c r="V267" s="250" t="s">
        <v>258</v>
      </c>
      <c r="W267" s="22" t="s">
        <v>211</v>
      </c>
      <c r="X267" s="21" t="s">
        <v>301</v>
      </c>
      <c r="Y267" s="17"/>
      <c r="Z267" s="255" t="s">
        <v>1708</v>
      </c>
      <c r="AA267" s="24" t="s">
        <v>217</v>
      </c>
      <c r="AB267" s="21"/>
    </row>
    <row r="268" spans="1:28" ht="48" customHeight="1">
      <c r="A268" s="445">
        <v>45</v>
      </c>
      <c r="B268" s="315" t="s">
        <v>198</v>
      </c>
      <c r="C268" s="314" t="s">
        <v>1702</v>
      </c>
      <c r="D268" s="314" t="s">
        <v>1504</v>
      </c>
      <c r="E268" s="314">
        <v>10209262</v>
      </c>
      <c r="F268" s="42" t="s">
        <v>1703</v>
      </c>
      <c r="G268" s="315">
        <v>181</v>
      </c>
      <c r="H268" s="314" t="s">
        <v>1838</v>
      </c>
      <c r="I268" s="314" t="s">
        <v>755</v>
      </c>
      <c r="J268" s="314" t="s">
        <v>9</v>
      </c>
      <c r="K268" s="314" t="s">
        <v>1418</v>
      </c>
      <c r="L268" s="314" t="s">
        <v>203</v>
      </c>
      <c r="M268" s="335"/>
      <c r="N268" s="13">
        <v>40877</v>
      </c>
      <c r="O268" s="314" t="s">
        <v>10</v>
      </c>
      <c r="P268" s="314" t="s">
        <v>10</v>
      </c>
      <c r="Q268" s="30" t="s">
        <v>756</v>
      </c>
      <c r="R268" s="206" t="s">
        <v>1893</v>
      </c>
      <c r="S268" s="314">
        <v>0</v>
      </c>
      <c r="T268" s="314">
        <v>2</v>
      </c>
      <c r="U268" s="314" t="s">
        <v>1506</v>
      </c>
      <c r="V268" s="314" t="s">
        <v>258</v>
      </c>
      <c r="W268" s="22" t="s">
        <v>211</v>
      </c>
      <c r="X268" s="21" t="s">
        <v>301</v>
      </c>
      <c r="Y268" s="17"/>
      <c r="Z268" s="314" t="s">
        <v>1837</v>
      </c>
      <c r="AA268" s="24" t="s">
        <v>217</v>
      </c>
      <c r="AB268" s="21"/>
    </row>
    <row r="269" spans="1:28" ht="48" customHeight="1">
      <c r="A269" s="445">
        <v>46</v>
      </c>
      <c r="B269" s="358" t="s">
        <v>198</v>
      </c>
      <c r="C269" s="357" t="s">
        <v>1892</v>
      </c>
      <c r="D269" s="357" t="s">
        <v>1504</v>
      </c>
      <c r="E269" s="357">
        <v>10209262</v>
      </c>
      <c r="F269" s="42" t="s">
        <v>1703</v>
      </c>
      <c r="G269" s="358">
        <v>320</v>
      </c>
      <c r="H269" s="357" t="s">
        <v>1891</v>
      </c>
      <c r="I269" s="357" t="s">
        <v>755</v>
      </c>
      <c r="J269" s="357" t="s">
        <v>9</v>
      </c>
      <c r="K269" s="357" t="s">
        <v>1418</v>
      </c>
      <c r="L269" s="357" t="s">
        <v>203</v>
      </c>
      <c r="M269" s="357"/>
      <c r="N269" s="13">
        <v>40877</v>
      </c>
      <c r="O269" s="357" t="s">
        <v>10</v>
      </c>
      <c r="P269" s="357" t="s">
        <v>10</v>
      </c>
      <c r="Q269" s="30" t="s">
        <v>756</v>
      </c>
      <c r="R269" s="206" t="s">
        <v>1893</v>
      </c>
      <c r="S269" s="357">
        <v>0</v>
      </c>
      <c r="T269" s="357">
        <v>2</v>
      </c>
      <c r="U269" s="357" t="s">
        <v>1506</v>
      </c>
      <c r="V269" s="357" t="s">
        <v>258</v>
      </c>
      <c r="W269" s="22" t="s">
        <v>211</v>
      </c>
      <c r="X269" s="21" t="s">
        <v>301</v>
      </c>
      <c r="Y269" s="361" t="s">
        <v>1942</v>
      </c>
      <c r="Z269" s="17">
        <v>42275</v>
      </c>
      <c r="AA269" s="24" t="s">
        <v>217</v>
      </c>
      <c r="AB269" s="21"/>
    </row>
    <row r="270" spans="1:28" ht="66.75" customHeight="1">
      <c r="A270" s="445">
        <v>47</v>
      </c>
      <c r="B270" s="10" t="s">
        <v>198</v>
      </c>
      <c r="C270" s="2" t="s">
        <v>1</v>
      </c>
      <c r="D270" s="2"/>
      <c r="E270" s="2"/>
      <c r="F270" s="42"/>
      <c r="G270" s="10">
        <v>120</v>
      </c>
      <c r="H270" s="10">
        <v>120</v>
      </c>
      <c r="I270" s="2" t="s">
        <v>438</v>
      </c>
      <c r="J270" s="2" t="s">
        <v>388</v>
      </c>
      <c r="K270" s="2" t="s">
        <v>209</v>
      </c>
      <c r="L270" s="2" t="s">
        <v>434</v>
      </c>
      <c r="M270" s="335"/>
      <c r="N270" s="13">
        <v>40981</v>
      </c>
      <c r="O270" s="2" t="s">
        <v>725</v>
      </c>
      <c r="P270" s="2" t="s">
        <v>725</v>
      </c>
      <c r="Q270" s="30" t="s">
        <v>756</v>
      </c>
      <c r="R270" s="83" t="s">
        <v>1565</v>
      </c>
      <c r="S270" s="2">
        <v>0</v>
      </c>
      <c r="T270" s="2">
        <v>2</v>
      </c>
      <c r="U270" s="2">
        <v>0</v>
      </c>
      <c r="V270" s="2" t="s">
        <v>565</v>
      </c>
      <c r="W270" s="22" t="s">
        <v>211</v>
      </c>
      <c r="X270" s="21" t="s">
        <v>312</v>
      </c>
      <c r="Y270" s="17"/>
      <c r="Z270" s="2" t="s">
        <v>1134</v>
      </c>
      <c r="AA270" s="24" t="s">
        <v>536</v>
      </c>
      <c r="AB270" s="31" t="s">
        <v>802</v>
      </c>
    </row>
    <row r="271" spans="1:28" ht="87.75" customHeight="1">
      <c r="A271" s="445">
        <v>48</v>
      </c>
      <c r="B271" s="10" t="s">
        <v>198</v>
      </c>
      <c r="C271" s="2" t="s">
        <v>3</v>
      </c>
      <c r="D271" s="2"/>
      <c r="E271" s="2"/>
      <c r="F271" s="42"/>
      <c r="G271" s="10">
        <v>732</v>
      </c>
      <c r="H271" s="10">
        <v>732</v>
      </c>
      <c r="I271" s="2" t="s">
        <v>938</v>
      </c>
      <c r="J271" s="2" t="s">
        <v>388</v>
      </c>
      <c r="K271" s="2" t="s">
        <v>209</v>
      </c>
      <c r="L271" s="2" t="s">
        <v>434</v>
      </c>
      <c r="M271" s="335"/>
      <c r="N271" s="13">
        <v>40982</v>
      </c>
      <c r="O271" s="2" t="s">
        <v>259</v>
      </c>
      <c r="P271" s="2" t="s">
        <v>64</v>
      </c>
      <c r="Q271" s="30" t="s">
        <v>756</v>
      </c>
      <c r="R271" s="83" t="s">
        <v>1565</v>
      </c>
      <c r="S271" s="2">
        <v>0</v>
      </c>
      <c r="T271" s="2">
        <v>2</v>
      </c>
      <c r="U271" s="2">
        <v>0</v>
      </c>
      <c r="V271" s="2" t="s">
        <v>258</v>
      </c>
      <c r="W271" s="4" t="s">
        <v>746</v>
      </c>
      <c r="X271" s="21" t="s">
        <v>312</v>
      </c>
      <c r="Y271" s="17"/>
      <c r="Z271" s="2" t="s">
        <v>911</v>
      </c>
      <c r="AA271" s="24" t="s">
        <v>536</v>
      </c>
      <c r="AB271" s="21"/>
    </row>
    <row r="272" spans="1:28" ht="66.75" customHeight="1">
      <c r="A272" s="445">
        <v>49</v>
      </c>
      <c r="B272" s="10" t="s">
        <v>198</v>
      </c>
      <c r="C272" s="303" t="s">
        <v>1816</v>
      </c>
      <c r="D272" s="2"/>
      <c r="E272" s="2">
        <v>10232375</v>
      </c>
      <c r="F272" s="42" t="s">
        <v>1811</v>
      </c>
      <c r="G272" s="10">
        <v>208</v>
      </c>
      <c r="H272" s="304" t="s">
        <v>1812</v>
      </c>
      <c r="I272" s="2" t="s">
        <v>438</v>
      </c>
      <c r="J272" s="2" t="s">
        <v>388</v>
      </c>
      <c r="K272" s="303" t="s">
        <v>1418</v>
      </c>
      <c r="L272" s="303" t="s">
        <v>434</v>
      </c>
      <c r="M272" s="335"/>
      <c r="N272" s="13">
        <v>41075</v>
      </c>
      <c r="O272" s="303" t="s">
        <v>10</v>
      </c>
      <c r="P272" s="303" t="s">
        <v>10</v>
      </c>
      <c r="Q272" s="30" t="s">
        <v>756</v>
      </c>
      <c r="R272" s="206" t="s">
        <v>1815</v>
      </c>
      <c r="S272" s="303">
        <v>0</v>
      </c>
      <c r="T272" s="303">
        <v>2</v>
      </c>
      <c r="U272" s="303" t="s">
        <v>1506</v>
      </c>
      <c r="V272" s="303" t="s">
        <v>258</v>
      </c>
      <c r="W272" s="22" t="s">
        <v>211</v>
      </c>
      <c r="X272" s="21" t="s">
        <v>301</v>
      </c>
      <c r="Y272" s="17"/>
      <c r="Z272" s="304" t="s">
        <v>1813</v>
      </c>
      <c r="AA272" s="32" t="s">
        <v>1319</v>
      </c>
      <c r="AB272" s="24" t="s">
        <v>1814</v>
      </c>
    </row>
    <row r="273" spans="1:28" ht="66.75" customHeight="1">
      <c r="A273" s="445">
        <v>50</v>
      </c>
      <c r="B273" s="10" t="s">
        <v>198</v>
      </c>
      <c r="C273" s="2" t="s">
        <v>853</v>
      </c>
      <c r="D273" s="2"/>
      <c r="E273" s="2"/>
      <c r="F273" s="42"/>
      <c r="G273" s="10">
        <v>190</v>
      </c>
      <c r="H273" s="10">
        <v>190</v>
      </c>
      <c r="I273" s="115" t="s">
        <v>727</v>
      </c>
      <c r="J273" s="2" t="s">
        <v>388</v>
      </c>
      <c r="K273" s="2" t="s">
        <v>209</v>
      </c>
      <c r="L273" s="2" t="s">
        <v>434</v>
      </c>
      <c r="M273" s="335"/>
      <c r="N273" s="13">
        <v>41291</v>
      </c>
      <c r="O273" s="2" t="s">
        <v>259</v>
      </c>
      <c r="P273" s="2" t="s">
        <v>64</v>
      </c>
      <c r="Q273" s="30" t="s">
        <v>756</v>
      </c>
      <c r="R273" s="2" t="s">
        <v>221</v>
      </c>
      <c r="S273" s="2">
        <v>1</v>
      </c>
      <c r="T273" s="2">
        <v>2</v>
      </c>
      <c r="U273" s="2">
        <v>12</v>
      </c>
      <c r="V273" s="21" t="s">
        <v>264</v>
      </c>
      <c r="W273" s="22" t="s">
        <v>211</v>
      </c>
      <c r="X273" s="23" t="s">
        <v>225</v>
      </c>
      <c r="Y273" s="17"/>
      <c r="Z273" s="2" t="s">
        <v>728</v>
      </c>
      <c r="AA273" s="24" t="s">
        <v>536</v>
      </c>
      <c r="AB273" s="21"/>
    </row>
    <row r="274" spans="1:28" ht="66.75" customHeight="1">
      <c r="A274" s="445">
        <v>51</v>
      </c>
      <c r="B274" s="10" t="s">
        <v>198</v>
      </c>
      <c r="C274" s="2" t="s">
        <v>864</v>
      </c>
      <c r="D274" s="2"/>
      <c r="E274" s="2"/>
      <c r="F274" s="42"/>
      <c r="G274" s="10">
        <v>88</v>
      </c>
      <c r="H274" s="10"/>
      <c r="I274" s="17" t="s">
        <v>438</v>
      </c>
      <c r="J274" s="2" t="s">
        <v>388</v>
      </c>
      <c r="K274" s="2"/>
      <c r="L274" s="2" t="s">
        <v>434</v>
      </c>
      <c r="M274" s="335"/>
      <c r="N274" s="13">
        <v>41351</v>
      </c>
      <c r="O274" s="583" t="s">
        <v>760</v>
      </c>
      <c r="P274" s="584"/>
      <c r="Q274" s="584"/>
      <c r="R274" s="584"/>
      <c r="S274" s="584"/>
      <c r="T274" s="584"/>
      <c r="U274" s="584"/>
      <c r="V274" s="585"/>
      <c r="W274" s="22" t="s">
        <v>211</v>
      </c>
      <c r="X274" s="78" t="s">
        <v>389</v>
      </c>
      <c r="Y274" s="17"/>
      <c r="Z274" s="10" t="s">
        <v>523</v>
      </c>
      <c r="AA274" s="24" t="s">
        <v>536</v>
      </c>
      <c r="AB274" s="21"/>
    </row>
    <row r="275" spans="1:28" ht="66.75" customHeight="1">
      <c r="A275" s="445">
        <v>52</v>
      </c>
      <c r="B275" s="10" t="s">
        <v>198</v>
      </c>
      <c r="C275" s="119" t="s">
        <v>1329</v>
      </c>
      <c r="D275" s="119"/>
      <c r="E275" s="119"/>
      <c r="F275" s="182"/>
      <c r="G275" s="36">
        <v>102</v>
      </c>
      <c r="H275" s="10"/>
      <c r="I275" s="17" t="s">
        <v>54</v>
      </c>
      <c r="J275" s="2" t="s">
        <v>9</v>
      </c>
      <c r="K275" s="2" t="s">
        <v>209</v>
      </c>
      <c r="L275" s="2" t="s">
        <v>203</v>
      </c>
      <c r="M275" s="335"/>
      <c r="N275" s="118">
        <v>41637</v>
      </c>
      <c r="O275" s="2" t="s">
        <v>10</v>
      </c>
      <c r="P275" s="2" t="s">
        <v>10</v>
      </c>
      <c r="Q275" s="30" t="s">
        <v>756</v>
      </c>
      <c r="R275" s="2" t="s">
        <v>216</v>
      </c>
      <c r="S275" s="2">
        <v>1</v>
      </c>
      <c r="T275" s="2">
        <v>2</v>
      </c>
      <c r="U275" s="2">
        <v>12</v>
      </c>
      <c r="V275" s="21" t="s">
        <v>11</v>
      </c>
      <c r="W275" s="22" t="s">
        <v>211</v>
      </c>
      <c r="X275" s="23" t="s">
        <v>12</v>
      </c>
      <c r="Y275" s="17"/>
      <c r="Z275" s="10" t="s">
        <v>523</v>
      </c>
      <c r="AA275" s="24" t="s">
        <v>217</v>
      </c>
      <c r="AB275" s="21"/>
    </row>
    <row r="276" spans="1:28" ht="66.75" customHeight="1">
      <c r="A276" s="445">
        <v>53</v>
      </c>
      <c r="B276" s="10" t="s">
        <v>198</v>
      </c>
      <c r="C276" s="2" t="s">
        <v>1439</v>
      </c>
      <c r="D276" s="2" t="s">
        <v>1441</v>
      </c>
      <c r="E276" s="2">
        <v>1016319</v>
      </c>
      <c r="F276" s="42" t="s">
        <v>1648</v>
      </c>
      <c r="G276" s="10">
        <v>204</v>
      </c>
      <c r="H276" s="10" t="s">
        <v>1647</v>
      </c>
      <c r="I276" s="17" t="s">
        <v>755</v>
      </c>
      <c r="J276" s="2" t="s">
        <v>9</v>
      </c>
      <c r="K276" s="2" t="s">
        <v>209</v>
      </c>
      <c r="L276" s="2" t="s">
        <v>203</v>
      </c>
      <c r="M276" s="335"/>
      <c r="N276" s="13">
        <v>41664</v>
      </c>
      <c r="O276" s="2" t="s">
        <v>10</v>
      </c>
      <c r="P276" s="2" t="s">
        <v>10</v>
      </c>
      <c r="Q276" s="30" t="s">
        <v>756</v>
      </c>
      <c r="R276" s="201" t="s">
        <v>1649</v>
      </c>
      <c r="S276" s="2">
        <v>0</v>
      </c>
      <c r="T276" s="2">
        <v>2</v>
      </c>
      <c r="U276" s="2" t="s">
        <v>1506</v>
      </c>
      <c r="V276" s="2" t="s">
        <v>258</v>
      </c>
      <c r="W276" s="22" t="s">
        <v>211</v>
      </c>
      <c r="X276" s="21" t="s">
        <v>301</v>
      </c>
      <c r="Y276" s="17"/>
      <c r="Z276" s="2" t="s">
        <v>1650</v>
      </c>
      <c r="AA276" s="24" t="s">
        <v>1319</v>
      </c>
      <c r="AB276" s="21"/>
    </row>
    <row r="277" spans="1:28" ht="66.75" customHeight="1">
      <c r="A277" s="445">
        <v>54</v>
      </c>
      <c r="B277" s="371" t="s">
        <v>198</v>
      </c>
      <c r="C277" s="380" t="s">
        <v>1968</v>
      </c>
      <c r="D277" s="373" t="s">
        <v>1969</v>
      </c>
      <c r="E277" s="369"/>
      <c r="F277" s="42"/>
      <c r="G277" s="371">
        <v>268</v>
      </c>
      <c r="H277" s="371"/>
      <c r="I277" s="17"/>
      <c r="J277" s="369" t="s">
        <v>9</v>
      </c>
      <c r="K277" s="369" t="s">
        <v>209</v>
      </c>
      <c r="L277" s="369" t="s">
        <v>203</v>
      </c>
      <c r="M277" s="373" t="s">
        <v>1970</v>
      </c>
      <c r="N277" s="374">
        <v>42213</v>
      </c>
      <c r="O277" s="369" t="s">
        <v>10</v>
      </c>
      <c r="P277" s="369" t="s">
        <v>10</v>
      </c>
      <c r="Q277" s="30" t="s">
        <v>292</v>
      </c>
      <c r="R277" s="528" t="s">
        <v>760</v>
      </c>
      <c r="S277" s="529"/>
      <c r="T277" s="529"/>
      <c r="U277" s="529"/>
      <c r="V277" s="530"/>
      <c r="W277" s="22" t="s">
        <v>211</v>
      </c>
      <c r="X277" s="21" t="s">
        <v>389</v>
      </c>
      <c r="Y277" s="17"/>
      <c r="Z277" s="369" t="s">
        <v>523</v>
      </c>
      <c r="AA277" s="24" t="s">
        <v>217</v>
      </c>
      <c r="AB277" s="21"/>
    </row>
    <row r="278" spans="1:28" ht="66.75" customHeight="1">
      <c r="A278" s="445">
        <v>55</v>
      </c>
      <c r="B278" s="371" t="s">
        <v>198</v>
      </c>
      <c r="C278" s="469" t="s">
        <v>1951</v>
      </c>
      <c r="D278" s="369" t="s">
        <v>1952</v>
      </c>
      <c r="E278" s="369">
        <v>10328138</v>
      </c>
      <c r="F278" s="42" t="s">
        <v>2134</v>
      </c>
      <c r="G278" s="371">
        <v>884</v>
      </c>
      <c r="H278" s="371"/>
      <c r="I278" s="17"/>
      <c r="J278" s="369" t="s">
        <v>9</v>
      </c>
      <c r="K278" s="469" t="s">
        <v>355</v>
      </c>
      <c r="L278" s="369" t="s">
        <v>203</v>
      </c>
      <c r="M278" s="373" t="s">
        <v>1953</v>
      </c>
      <c r="N278" s="374">
        <v>42012</v>
      </c>
      <c r="O278" s="369" t="s">
        <v>10</v>
      </c>
      <c r="P278" s="369" t="s">
        <v>10</v>
      </c>
      <c r="Q278" s="30" t="s">
        <v>292</v>
      </c>
      <c r="R278" s="206" t="s">
        <v>2132</v>
      </c>
      <c r="S278" s="457">
        <v>0</v>
      </c>
      <c r="T278" s="457">
        <v>2</v>
      </c>
      <c r="U278" s="457" t="s">
        <v>1506</v>
      </c>
      <c r="V278" s="457" t="s">
        <v>258</v>
      </c>
      <c r="W278" s="22" t="s">
        <v>211</v>
      </c>
      <c r="X278" s="21" t="s">
        <v>301</v>
      </c>
      <c r="Y278" s="17"/>
      <c r="Z278" s="457" t="s">
        <v>2133</v>
      </c>
      <c r="AA278" s="24" t="s">
        <v>217</v>
      </c>
      <c r="AB278" s="21"/>
    </row>
    <row r="279" spans="1:28" ht="66.75" customHeight="1">
      <c r="A279" s="445">
        <v>56</v>
      </c>
      <c r="B279" s="379" t="s">
        <v>198</v>
      </c>
      <c r="C279" s="378" t="s">
        <v>2011</v>
      </c>
      <c r="D279" s="378" t="s">
        <v>2012</v>
      </c>
      <c r="E279" s="378">
        <v>10266091</v>
      </c>
      <c r="F279" s="42" t="s">
        <v>2013</v>
      </c>
      <c r="G279" s="379">
        <v>120</v>
      </c>
      <c r="H279" s="379" t="s">
        <v>2014</v>
      </c>
      <c r="I279" s="378" t="s">
        <v>136</v>
      </c>
      <c r="J279" s="378" t="s">
        <v>9</v>
      </c>
      <c r="K279" s="500" t="s">
        <v>355</v>
      </c>
      <c r="L279" s="378" t="s">
        <v>203</v>
      </c>
      <c r="M279" s="378" t="s">
        <v>2015</v>
      </c>
      <c r="N279" s="17">
        <v>40910</v>
      </c>
      <c r="O279" s="378" t="s">
        <v>64</v>
      </c>
      <c r="P279" s="378" t="s">
        <v>64</v>
      </c>
      <c r="Q279" s="3" t="s">
        <v>222</v>
      </c>
      <c r="R279" s="485" t="s">
        <v>216</v>
      </c>
      <c r="S279" s="378">
        <v>1</v>
      </c>
      <c r="T279" s="378">
        <v>2</v>
      </c>
      <c r="U279" s="378">
        <v>12</v>
      </c>
      <c r="V279" s="21" t="s">
        <v>214</v>
      </c>
      <c r="W279" s="22" t="s">
        <v>211</v>
      </c>
      <c r="X279" s="23" t="s">
        <v>215</v>
      </c>
      <c r="Y279" s="17">
        <v>42292</v>
      </c>
      <c r="Z279" s="17" t="s">
        <v>2171</v>
      </c>
      <c r="AA279" s="24" t="s">
        <v>1319</v>
      </c>
      <c r="AB279" s="21"/>
    </row>
    <row r="280" spans="1:28" ht="66.75" customHeight="1">
      <c r="A280" s="500">
        <v>57</v>
      </c>
      <c r="B280" s="501" t="s">
        <v>198</v>
      </c>
      <c r="C280" s="500" t="s">
        <v>2197</v>
      </c>
      <c r="D280" s="500" t="s">
        <v>2198</v>
      </c>
      <c r="E280" s="500">
        <v>110348465</v>
      </c>
      <c r="F280" s="42" t="s">
        <v>2199</v>
      </c>
      <c r="G280" s="501">
        <v>573</v>
      </c>
      <c r="H280" s="501">
        <v>573</v>
      </c>
      <c r="I280" s="500" t="s">
        <v>755</v>
      </c>
      <c r="J280" s="500" t="s">
        <v>2200</v>
      </c>
      <c r="K280" s="500" t="s">
        <v>2201</v>
      </c>
      <c r="L280" s="500" t="s">
        <v>203</v>
      </c>
      <c r="M280" s="500" t="s">
        <v>2202</v>
      </c>
      <c r="N280" s="17"/>
      <c r="O280" s="500" t="s">
        <v>64</v>
      </c>
      <c r="P280" s="500" t="s">
        <v>64</v>
      </c>
      <c r="Q280" s="3" t="s">
        <v>222</v>
      </c>
      <c r="R280" s="456" t="s">
        <v>2203</v>
      </c>
      <c r="S280" s="451">
        <v>0</v>
      </c>
      <c r="T280" s="451">
        <v>2</v>
      </c>
      <c r="U280" s="451">
        <v>0</v>
      </c>
      <c r="V280" s="500" t="s">
        <v>2195</v>
      </c>
      <c r="W280" s="22" t="s">
        <v>211</v>
      </c>
      <c r="X280" s="21" t="s">
        <v>389</v>
      </c>
      <c r="Y280" s="17">
        <v>42520</v>
      </c>
      <c r="Z280" s="17"/>
      <c r="AA280" s="24" t="s">
        <v>2204</v>
      </c>
      <c r="AB280" s="21"/>
    </row>
    <row r="281" spans="1:28" ht="80.099999999999994" customHeight="1">
      <c r="A281" s="57">
        <v>1</v>
      </c>
      <c r="B281" s="57" t="s">
        <v>126</v>
      </c>
      <c r="C281" s="57" t="s">
        <v>107</v>
      </c>
      <c r="D281" s="57"/>
      <c r="E281" s="57"/>
      <c r="F281" s="183"/>
      <c r="G281" s="2">
        <v>310</v>
      </c>
      <c r="H281" s="10">
        <v>310</v>
      </c>
      <c r="I281" s="2" t="s">
        <v>136</v>
      </c>
      <c r="J281" s="2" t="s">
        <v>388</v>
      </c>
      <c r="K281" s="2" t="s">
        <v>209</v>
      </c>
      <c r="L281" s="2" t="s">
        <v>1192</v>
      </c>
      <c r="M281" s="335"/>
      <c r="N281" s="17">
        <v>39717</v>
      </c>
      <c r="O281" s="2" t="s">
        <v>64</v>
      </c>
      <c r="P281" s="2" t="s">
        <v>64</v>
      </c>
      <c r="Q281" s="3" t="s">
        <v>222</v>
      </c>
      <c r="R281" s="2" t="s">
        <v>221</v>
      </c>
      <c r="S281" s="2">
        <v>1</v>
      </c>
      <c r="T281" s="2">
        <v>2</v>
      </c>
      <c r="U281" s="2">
        <v>12</v>
      </c>
      <c r="V281" s="21" t="s">
        <v>264</v>
      </c>
      <c r="W281" s="22" t="s">
        <v>211</v>
      </c>
      <c r="X281" s="23" t="s">
        <v>225</v>
      </c>
      <c r="Y281" s="17"/>
      <c r="Z281" s="10" t="s">
        <v>526</v>
      </c>
      <c r="AA281" s="24" t="s">
        <v>494</v>
      </c>
      <c r="AB281" s="21"/>
    </row>
    <row r="282" spans="1:28" ht="80.099999999999994" customHeight="1">
      <c r="A282" s="521">
        <v>2</v>
      </c>
      <c r="B282" s="2"/>
      <c r="C282" s="531" t="s">
        <v>286</v>
      </c>
      <c r="D282" s="80"/>
      <c r="E282" s="80"/>
      <c r="F282" s="171"/>
      <c r="G282" s="552" t="s">
        <v>132</v>
      </c>
      <c r="H282" s="10">
        <v>314</v>
      </c>
      <c r="I282" s="2" t="s">
        <v>136</v>
      </c>
      <c r="J282" s="2" t="s">
        <v>388</v>
      </c>
      <c r="K282" s="2" t="s">
        <v>209</v>
      </c>
      <c r="L282" s="2" t="s">
        <v>433</v>
      </c>
      <c r="M282" s="335"/>
      <c r="N282" s="13">
        <v>40083</v>
      </c>
      <c r="O282" s="2" t="s">
        <v>64</v>
      </c>
      <c r="P282" s="2" t="s">
        <v>64</v>
      </c>
      <c r="Q282" s="3" t="s">
        <v>222</v>
      </c>
      <c r="R282" s="2" t="s">
        <v>221</v>
      </c>
      <c r="S282" s="2">
        <v>1</v>
      </c>
      <c r="T282" s="2">
        <v>2</v>
      </c>
      <c r="U282" s="2">
        <v>12</v>
      </c>
      <c r="V282" s="21" t="s">
        <v>264</v>
      </c>
      <c r="W282" s="22" t="s">
        <v>211</v>
      </c>
      <c r="X282" s="23" t="s">
        <v>215</v>
      </c>
      <c r="Y282" s="17"/>
      <c r="Z282" s="10" t="s">
        <v>526</v>
      </c>
      <c r="AA282" s="24" t="s">
        <v>494</v>
      </c>
      <c r="AB282" s="21"/>
    </row>
    <row r="283" spans="1:28" ht="80.099999999999994" customHeight="1">
      <c r="A283" s="523">
        <v>3</v>
      </c>
      <c r="B283" s="10" t="s">
        <v>126</v>
      </c>
      <c r="C283" s="532"/>
      <c r="D283" s="84"/>
      <c r="E283" s="84"/>
      <c r="F283" s="167"/>
      <c r="G283" s="554"/>
      <c r="H283" s="109" t="s">
        <v>855</v>
      </c>
      <c r="I283" s="2" t="s">
        <v>136</v>
      </c>
      <c r="J283" s="2" t="s">
        <v>388</v>
      </c>
      <c r="K283" s="2" t="s">
        <v>209</v>
      </c>
      <c r="L283" s="2" t="s">
        <v>433</v>
      </c>
      <c r="M283" s="335"/>
      <c r="N283" s="13">
        <v>40083</v>
      </c>
      <c r="O283" s="2" t="s">
        <v>64</v>
      </c>
      <c r="P283" s="2" t="s">
        <v>64</v>
      </c>
      <c r="Q283" s="3" t="s">
        <v>222</v>
      </c>
      <c r="R283" s="2" t="s">
        <v>221</v>
      </c>
      <c r="S283" s="2">
        <v>1</v>
      </c>
      <c r="T283" s="2">
        <v>2</v>
      </c>
      <c r="U283" s="2">
        <v>12</v>
      </c>
      <c r="V283" s="21" t="s">
        <v>264</v>
      </c>
      <c r="W283" s="22" t="s">
        <v>211</v>
      </c>
      <c r="X283" s="23" t="s">
        <v>215</v>
      </c>
      <c r="Y283" s="17"/>
      <c r="Z283" s="2" t="s">
        <v>858</v>
      </c>
      <c r="AA283" s="24" t="s">
        <v>494</v>
      </c>
      <c r="AB283" s="21"/>
    </row>
    <row r="284" spans="1:28" ht="80.099999999999994" customHeight="1">
      <c r="A284" s="521">
        <v>4</v>
      </c>
      <c r="B284" s="10" t="s">
        <v>126</v>
      </c>
      <c r="C284" s="12" t="s">
        <v>1226</v>
      </c>
      <c r="D284" s="12"/>
      <c r="E284" s="12"/>
      <c r="F284" s="169"/>
      <c r="G284" s="10">
        <v>976</v>
      </c>
      <c r="H284" s="2">
        <v>976</v>
      </c>
      <c r="I284" s="2" t="s">
        <v>136</v>
      </c>
      <c r="J284" s="2" t="s">
        <v>388</v>
      </c>
      <c r="K284" s="2" t="s">
        <v>209</v>
      </c>
      <c r="L284" s="2" t="s">
        <v>433</v>
      </c>
      <c r="M284" s="335"/>
      <c r="N284" s="13">
        <v>40336</v>
      </c>
      <c r="O284" s="2" t="s">
        <v>64</v>
      </c>
      <c r="P284" s="2" t="s">
        <v>64</v>
      </c>
      <c r="Q284" s="3" t="s">
        <v>222</v>
      </c>
      <c r="R284" s="2" t="s">
        <v>276</v>
      </c>
      <c r="S284" s="2">
        <v>1</v>
      </c>
      <c r="T284" s="2">
        <v>2</v>
      </c>
      <c r="U284" s="2">
        <v>12</v>
      </c>
      <c r="V284" s="21" t="s">
        <v>264</v>
      </c>
      <c r="W284" s="22" t="s">
        <v>211</v>
      </c>
      <c r="X284" s="23" t="s">
        <v>215</v>
      </c>
      <c r="Y284" s="17"/>
      <c r="Z284" s="2" t="s">
        <v>1262</v>
      </c>
      <c r="AA284" s="24" t="s">
        <v>217</v>
      </c>
      <c r="AB284" s="21" t="s">
        <v>1133</v>
      </c>
    </row>
    <row r="285" spans="1:28" ht="80.099999999999994" customHeight="1">
      <c r="A285" s="523">
        <v>5</v>
      </c>
      <c r="B285" s="10" t="s">
        <v>126</v>
      </c>
      <c r="C285" s="540" t="s">
        <v>1228</v>
      </c>
      <c r="D285" s="146"/>
      <c r="E285" s="146"/>
      <c r="F285" s="176"/>
      <c r="G285" s="531" t="s">
        <v>331</v>
      </c>
      <c r="H285" s="2" t="s">
        <v>1222</v>
      </c>
      <c r="I285" s="2" t="s">
        <v>136</v>
      </c>
      <c r="J285" s="2" t="s">
        <v>388</v>
      </c>
      <c r="K285" s="2" t="s">
        <v>209</v>
      </c>
      <c r="L285" s="2" t="s">
        <v>1238</v>
      </c>
      <c r="M285" s="335"/>
      <c r="N285" s="13">
        <v>40722</v>
      </c>
      <c r="O285" s="2" t="s">
        <v>64</v>
      </c>
      <c r="P285" s="2" t="s">
        <v>64</v>
      </c>
      <c r="Q285" s="3" t="s">
        <v>1015</v>
      </c>
      <c r="R285" s="2" t="s">
        <v>276</v>
      </c>
      <c r="S285" s="2">
        <v>1</v>
      </c>
      <c r="T285" s="2">
        <v>2</v>
      </c>
      <c r="U285" s="2">
        <v>12</v>
      </c>
      <c r="V285" s="21" t="s">
        <v>1225</v>
      </c>
      <c r="W285" s="22" t="s">
        <v>211</v>
      </c>
      <c r="X285" s="23" t="s">
        <v>225</v>
      </c>
      <c r="Y285" s="17"/>
      <c r="Z285" s="2" t="s">
        <v>502</v>
      </c>
      <c r="AA285" s="24" t="s">
        <v>217</v>
      </c>
      <c r="AB285" s="21"/>
    </row>
    <row r="286" spans="1:28" ht="80.099999999999994" customHeight="1">
      <c r="A286" s="521">
        <v>6</v>
      </c>
      <c r="B286" s="10" t="s">
        <v>126</v>
      </c>
      <c r="C286" s="593"/>
      <c r="D286" s="147"/>
      <c r="E286" s="147"/>
      <c r="F286" s="184"/>
      <c r="G286" s="535"/>
      <c r="H286" s="2" t="s">
        <v>837</v>
      </c>
      <c r="I286" s="2" t="s">
        <v>136</v>
      </c>
      <c r="J286" s="2" t="s">
        <v>388</v>
      </c>
      <c r="K286" s="2" t="s">
        <v>209</v>
      </c>
      <c r="L286" s="2" t="s">
        <v>1238</v>
      </c>
      <c r="M286" s="335"/>
      <c r="N286" s="13">
        <v>40722</v>
      </c>
      <c r="O286" s="2" t="s">
        <v>64</v>
      </c>
      <c r="P286" s="2" t="s">
        <v>64</v>
      </c>
      <c r="Q286" s="3" t="s">
        <v>1015</v>
      </c>
      <c r="R286" s="2" t="s">
        <v>276</v>
      </c>
      <c r="S286" s="2">
        <v>1</v>
      </c>
      <c r="T286" s="2">
        <v>2</v>
      </c>
      <c r="U286" s="2">
        <v>12</v>
      </c>
      <c r="V286" s="21" t="s">
        <v>1225</v>
      </c>
      <c r="W286" s="22" t="s">
        <v>211</v>
      </c>
      <c r="X286" s="23" t="s">
        <v>225</v>
      </c>
      <c r="Y286" s="17"/>
      <c r="Z286" s="2" t="s">
        <v>310</v>
      </c>
      <c r="AA286" s="24" t="s">
        <v>217</v>
      </c>
      <c r="AB286" s="21"/>
    </row>
    <row r="287" spans="1:28" ht="80.099999999999994" customHeight="1">
      <c r="A287" s="523">
        <v>7</v>
      </c>
      <c r="B287" s="10" t="s">
        <v>126</v>
      </c>
      <c r="C287" s="593"/>
      <c r="D287" s="147"/>
      <c r="E287" s="147"/>
      <c r="F287" s="184"/>
      <c r="G287" s="535"/>
      <c r="H287" s="2" t="s">
        <v>838</v>
      </c>
      <c r="I287" s="2" t="s">
        <v>136</v>
      </c>
      <c r="J287" s="2" t="s">
        <v>388</v>
      </c>
      <c r="K287" s="2" t="s">
        <v>209</v>
      </c>
      <c r="L287" s="2" t="s">
        <v>433</v>
      </c>
      <c r="M287" s="335"/>
      <c r="N287" s="13">
        <v>40722</v>
      </c>
      <c r="O287" s="2" t="s">
        <v>64</v>
      </c>
      <c r="P287" s="2" t="s">
        <v>64</v>
      </c>
      <c r="Q287" s="3" t="s">
        <v>1015</v>
      </c>
      <c r="R287" s="2" t="s">
        <v>276</v>
      </c>
      <c r="S287" s="2">
        <v>1</v>
      </c>
      <c r="T287" s="2">
        <v>2</v>
      </c>
      <c r="U287" s="2">
        <v>12</v>
      </c>
      <c r="V287" s="21" t="s">
        <v>1225</v>
      </c>
      <c r="W287" s="22" t="s">
        <v>211</v>
      </c>
      <c r="X287" s="23" t="s">
        <v>225</v>
      </c>
      <c r="Y287" s="17"/>
      <c r="Z287" s="2" t="s">
        <v>619</v>
      </c>
      <c r="AA287" s="24" t="s">
        <v>217</v>
      </c>
      <c r="AB287" s="21"/>
    </row>
    <row r="288" spans="1:28" ht="80.099999999999994" customHeight="1">
      <c r="A288" s="521">
        <v>8</v>
      </c>
      <c r="B288" s="10" t="s">
        <v>126</v>
      </c>
      <c r="C288" s="541"/>
      <c r="D288" s="116"/>
      <c r="E288" s="116"/>
      <c r="F288" s="170"/>
      <c r="G288" s="532"/>
      <c r="H288" s="2" t="s">
        <v>332</v>
      </c>
      <c r="I288" s="2" t="s">
        <v>136</v>
      </c>
      <c r="J288" s="2" t="s">
        <v>388</v>
      </c>
      <c r="K288" s="2" t="s">
        <v>209</v>
      </c>
      <c r="L288" s="2" t="s">
        <v>433</v>
      </c>
      <c r="M288" s="335"/>
      <c r="N288" s="13">
        <v>40722</v>
      </c>
      <c r="O288" s="2" t="s">
        <v>64</v>
      </c>
      <c r="P288" s="2" t="s">
        <v>64</v>
      </c>
      <c r="Q288" s="3" t="s">
        <v>1015</v>
      </c>
      <c r="R288" s="2" t="s">
        <v>276</v>
      </c>
      <c r="S288" s="2">
        <v>1</v>
      </c>
      <c r="T288" s="2">
        <v>2</v>
      </c>
      <c r="U288" s="2">
        <v>12</v>
      </c>
      <c r="V288" s="21" t="s">
        <v>1225</v>
      </c>
      <c r="W288" s="22" t="s">
        <v>211</v>
      </c>
      <c r="X288" s="23" t="s">
        <v>225</v>
      </c>
      <c r="Y288" s="17"/>
      <c r="Z288" s="2" t="s">
        <v>1338</v>
      </c>
      <c r="AA288" s="24" t="s">
        <v>217</v>
      </c>
      <c r="AB288" s="21"/>
    </row>
    <row r="289" spans="1:28" ht="80.099999999999994" customHeight="1">
      <c r="A289" s="523">
        <v>9</v>
      </c>
      <c r="B289" s="10" t="s">
        <v>126</v>
      </c>
      <c r="C289" s="540" t="s">
        <v>1013</v>
      </c>
      <c r="D289" s="146"/>
      <c r="E289" s="146"/>
      <c r="F289" s="176"/>
      <c r="G289" s="533">
        <v>1158</v>
      </c>
      <c r="H289" s="2" t="s">
        <v>1339</v>
      </c>
      <c r="I289" s="2" t="s">
        <v>136</v>
      </c>
      <c r="J289" s="2" t="s">
        <v>388</v>
      </c>
      <c r="K289" s="2" t="s">
        <v>209</v>
      </c>
      <c r="L289" s="2" t="s">
        <v>433</v>
      </c>
      <c r="M289" s="335"/>
      <c r="N289" s="13">
        <v>41075</v>
      </c>
      <c r="O289" s="2" t="s">
        <v>64</v>
      </c>
      <c r="P289" s="2" t="s">
        <v>64</v>
      </c>
      <c r="Q289" s="3" t="s">
        <v>1015</v>
      </c>
      <c r="R289" s="2" t="s">
        <v>276</v>
      </c>
      <c r="S289" s="2">
        <v>1</v>
      </c>
      <c r="T289" s="2">
        <v>2</v>
      </c>
      <c r="U289" s="2">
        <v>12</v>
      </c>
      <c r="V289" s="21" t="s">
        <v>1225</v>
      </c>
      <c r="W289" s="22" t="s">
        <v>211</v>
      </c>
      <c r="X289" s="23" t="s">
        <v>225</v>
      </c>
      <c r="Y289" s="17"/>
      <c r="Z289" s="2" t="s">
        <v>1338</v>
      </c>
      <c r="AA289" s="24" t="s">
        <v>217</v>
      </c>
      <c r="AB289" s="21"/>
    </row>
    <row r="290" spans="1:28" ht="80.099999999999994" customHeight="1">
      <c r="A290" s="521">
        <v>10</v>
      </c>
      <c r="B290" s="418" t="s">
        <v>126</v>
      </c>
      <c r="C290" s="593"/>
      <c r="D290" s="147"/>
      <c r="E290" s="147"/>
      <c r="F290" s="184"/>
      <c r="G290" s="559"/>
      <c r="H290" s="2" t="s">
        <v>1495</v>
      </c>
      <c r="I290" s="2" t="s">
        <v>136</v>
      </c>
      <c r="J290" s="2" t="s">
        <v>9</v>
      </c>
      <c r="K290" s="2" t="s">
        <v>209</v>
      </c>
      <c r="L290" s="2" t="s">
        <v>433</v>
      </c>
      <c r="M290" s="335"/>
      <c r="N290" s="13">
        <v>41075</v>
      </c>
      <c r="O290" s="2" t="s">
        <v>10</v>
      </c>
      <c r="P290" s="2" t="s">
        <v>10</v>
      </c>
      <c r="Q290" s="3" t="s">
        <v>292</v>
      </c>
      <c r="R290" s="2" t="s">
        <v>220</v>
      </c>
      <c r="S290" s="2">
        <v>1</v>
      </c>
      <c r="T290" s="2">
        <v>2</v>
      </c>
      <c r="U290" s="2">
        <v>12</v>
      </c>
      <c r="V290" s="21" t="s">
        <v>1225</v>
      </c>
      <c r="W290" s="22" t="s">
        <v>211</v>
      </c>
      <c r="X290" s="23" t="s">
        <v>12</v>
      </c>
      <c r="Y290" s="17"/>
      <c r="Z290" s="2" t="s">
        <v>1435</v>
      </c>
      <c r="AA290" s="24" t="s">
        <v>217</v>
      </c>
      <c r="AB290" s="21"/>
    </row>
    <row r="291" spans="1:28" ht="80.099999999999994" customHeight="1">
      <c r="A291" s="523">
        <v>11</v>
      </c>
      <c r="B291" s="418" t="s">
        <v>126</v>
      </c>
      <c r="C291" s="593"/>
      <c r="D291" s="147"/>
      <c r="E291" s="147"/>
      <c r="F291" s="184"/>
      <c r="G291" s="559"/>
      <c r="H291" s="2" t="s">
        <v>1493</v>
      </c>
      <c r="I291" s="2" t="s">
        <v>136</v>
      </c>
      <c r="J291" s="2" t="s">
        <v>9</v>
      </c>
      <c r="K291" s="2" t="s">
        <v>1494</v>
      </c>
      <c r="L291" s="2" t="s">
        <v>433</v>
      </c>
      <c r="M291" s="335"/>
      <c r="N291" s="13">
        <v>41075</v>
      </c>
      <c r="O291" s="2" t="s">
        <v>10</v>
      </c>
      <c r="P291" s="2" t="s">
        <v>10</v>
      </c>
      <c r="Q291" s="3" t="s">
        <v>292</v>
      </c>
      <c r="R291" s="2" t="s">
        <v>220</v>
      </c>
      <c r="S291" s="2">
        <v>1</v>
      </c>
      <c r="T291" s="2">
        <v>2</v>
      </c>
      <c r="U291" s="2">
        <v>12</v>
      </c>
      <c r="V291" s="21" t="s">
        <v>1225</v>
      </c>
      <c r="W291" s="22" t="s">
        <v>211</v>
      </c>
      <c r="X291" s="23" t="s">
        <v>12</v>
      </c>
      <c r="Y291" s="17"/>
      <c r="Z291" s="2" t="s">
        <v>1510</v>
      </c>
      <c r="AA291" s="24" t="s">
        <v>217</v>
      </c>
      <c r="AB291" s="21"/>
    </row>
    <row r="292" spans="1:28" ht="66.599999999999994" customHeight="1">
      <c r="A292" s="521">
        <v>12</v>
      </c>
      <c r="B292" s="10" t="s">
        <v>126</v>
      </c>
      <c r="C292" s="593"/>
      <c r="D292" s="116"/>
      <c r="E292" s="116"/>
      <c r="F292" s="170"/>
      <c r="G292" s="559"/>
      <c r="H292" s="10" t="s">
        <v>1550</v>
      </c>
      <c r="I292" s="2" t="s">
        <v>136</v>
      </c>
      <c r="J292" s="2" t="s">
        <v>9</v>
      </c>
      <c r="K292" s="2" t="s">
        <v>1494</v>
      </c>
      <c r="L292" s="2" t="s">
        <v>433</v>
      </c>
      <c r="M292" s="335"/>
      <c r="N292" s="13">
        <v>41075</v>
      </c>
      <c r="O292" s="2" t="s">
        <v>10</v>
      </c>
      <c r="P292" s="2" t="s">
        <v>10</v>
      </c>
      <c r="Q292" s="3" t="s">
        <v>292</v>
      </c>
      <c r="R292" s="2" t="s">
        <v>220</v>
      </c>
      <c r="S292" s="2">
        <v>1</v>
      </c>
      <c r="T292" s="2">
        <v>2</v>
      </c>
      <c r="U292" s="2">
        <v>12</v>
      </c>
      <c r="V292" s="21" t="s">
        <v>1225</v>
      </c>
      <c r="W292" s="22" t="s">
        <v>211</v>
      </c>
      <c r="X292" s="23" t="s">
        <v>12</v>
      </c>
      <c r="Y292" s="17"/>
      <c r="Z292" s="2" t="s">
        <v>1554</v>
      </c>
      <c r="AA292" s="24" t="s">
        <v>217</v>
      </c>
      <c r="AB292" s="21"/>
    </row>
    <row r="293" spans="1:28" ht="80.099999999999994" customHeight="1">
      <c r="A293" s="521">
        <v>13</v>
      </c>
      <c r="B293" s="10" t="s">
        <v>126</v>
      </c>
      <c r="C293" s="541"/>
      <c r="D293" s="116"/>
      <c r="E293" s="116"/>
      <c r="F293" s="170"/>
      <c r="G293" s="534"/>
      <c r="H293" s="10" t="s">
        <v>1556</v>
      </c>
      <c r="I293" s="2" t="s">
        <v>136</v>
      </c>
      <c r="J293" s="2" t="s">
        <v>9</v>
      </c>
      <c r="K293" s="2" t="s">
        <v>1494</v>
      </c>
      <c r="L293" s="2" t="s">
        <v>433</v>
      </c>
      <c r="M293" s="335"/>
      <c r="N293" s="13">
        <v>41075</v>
      </c>
      <c r="O293" s="2" t="s">
        <v>10</v>
      </c>
      <c r="P293" s="2" t="s">
        <v>10</v>
      </c>
      <c r="Q293" s="3" t="s">
        <v>292</v>
      </c>
      <c r="R293" s="2" t="s">
        <v>220</v>
      </c>
      <c r="S293" s="2">
        <v>1</v>
      </c>
      <c r="T293" s="2">
        <v>2</v>
      </c>
      <c r="U293" s="2">
        <v>12</v>
      </c>
      <c r="V293" s="21" t="s">
        <v>1225</v>
      </c>
      <c r="W293" s="22" t="s">
        <v>211</v>
      </c>
      <c r="X293" s="23" t="s">
        <v>12</v>
      </c>
      <c r="Y293" s="17"/>
      <c r="Z293" s="2" t="s">
        <v>1555</v>
      </c>
      <c r="AA293" s="24" t="s">
        <v>217</v>
      </c>
      <c r="AB293" s="21"/>
    </row>
    <row r="294" spans="1:28" ht="80.099999999999994" customHeight="1">
      <c r="A294" s="521">
        <v>14</v>
      </c>
      <c r="B294" s="10" t="s">
        <v>126</v>
      </c>
      <c r="C294" s="2" t="s">
        <v>170</v>
      </c>
      <c r="D294" s="2"/>
      <c r="E294" s="2"/>
      <c r="F294" s="42"/>
      <c r="G294" s="10">
        <v>565</v>
      </c>
      <c r="H294" s="10">
        <v>561</v>
      </c>
      <c r="I294" s="2" t="s">
        <v>174</v>
      </c>
      <c r="J294" s="2" t="s">
        <v>388</v>
      </c>
      <c r="K294" s="2" t="s">
        <v>209</v>
      </c>
      <c r="L294" s="2" t="s">
        <v>434</v>
      </c>
      <c r="M294" s="335"/>
      <c r="N294" s="13">
        <v>40172</v>
      </c>
      <c r="O294" s="2" t="s">
        <v>64</v>
      </c>
      <c r="P294" s="2" t="s">
        <v>64</v>
      </c>
      <c r="Q294" s="3" t="s">
        <v>292</v>
      </c>
      <c r="R294" s="83" t="s">
        <v>1565</v>
      </c>
      <c r="S294" s="10">
        <v>0</v>
      </c>
      <c r="T294" s="10">
        <v>2</v>
      </c>
      <c r="U294" s="10">
        <v>0</v>
      </c>
      <c r="V294" s="21" t="s">
        <v>362</v>
      </c>
      <c r="W294" s="22" t="s">
        <v>211</v>
      </c>
      <c r="X294" s="21" t="s">
        <v>312</v>
      </c>
      <c r="Y294" s="17"/>
      <c r="Z294" s="2" t="s">
        <v>1066</v>
      </c>
      <c r="AA294" s="24" t="s">
        <v>494</v>
      </c>
      <c r="AB294" s="21"/>
    </row>
    <row r="295" spans="1:28" ht="80.099999999999994" customHeight="1">
      <c r="A295" s="521">
        <v>15</v>
      </c>
      <c r="B295" s="10" t="s">
        <v>126</v>
      </c>
      <c r="C295" s="531" t="s">
        <v>712</v>
      </c>
      <c r="D295" s="80"/>
      <c r="E295" s="80"/>
      <c r="F295" s="171"/>
      <c r="G295" s="533">
        <v>411</v>
      </c>
      <c r="H295" s="10" t="s">
        <v>482</v>
      </c>
      <c r="I295" s="2" t="s">
        <v>174</v>
      </c>
      <c r="J295" s="2" t="s">
        <v>388</v>
      </c>
      <c r="K295" s="2" t="s">
        <v>209</v>
      </c>
      <c r="L295" s="2" t="s">
        <v>434</v>
      </c>
      <c r="M295" s="335"/>
      <c r="N295" s="13">
        <v>40284</v>
      </c>
      <c r="O295" s="2" t="s">
        <v>64</v>
      </c>
      <c r="P295" s="2" t="s">
        <v>64</v>
      </c>
      <c r="Q295" s="3" t="s">
        <v>292</v>
      </c>
      <c r="R295" s="83" t="s">
        <v>1565</v>
      </c>
      <c r="S295" s="10">
        <v>0</v>
      </c>
      <c r="T295" s="10">
        <v>2</v>
      </c>
      <c r="U295" s="10">
        <v>0</v>
      </c>
      <c r="V295" s="21" t="s">
        <v>362</v>
      </c>
      <c r="W295" s="22" t="s">
        <v>211</v>
      </c>
      <c r="X295" s="21" t="s">
        <v>312</v>
      </c>
      <c r="Y295" s="17"/>
      <c r="Z295" s="2" t="s">
        <v>954</v>
      </c>
      <c r="AA295" s="24" t="s">
        <v>494</v>
      </c>
      <c r="AB295" s="21"/>
    </row>
    <row r="296" spans="1:28" ht="80.099999999999994" customHeight="1">
      <c r="A296" s="521">
        <v>16</v>
      </c>
      <c r="B296" s="10" t="s">
        <v>126</v>
      </c>
      <c r="C296" s="535"/>
      <c r="D296" s="143"/>
      <c r="E296" s="143"/>
      <c r="F296" s="172"/>
      <c r="G296" s="559"/>
      <c r="H296" s="10" t="s">
        <v>483</v>
      </c>
      <c r="I296" s="2" t="s">
        <v>174</v>
      </c>
      <c r="J296" s="2" t="s">
        <v>388</v>
      </c>
      <c r="K296" s="2" t="s">
        <v>209</v>
      </c>
      <c r="L296" s="2" t="s">
        <v>434</v>
      </c>
      <c r="M296" s="335"/>
      <c r="N296" s="13">
        <v>40284</v>
      </c>
      <c r="O296" s="2" t="s">
        <v>64</v>
      </c>
      <c r="P296" s="2" t="s">
        <v>64</v>
      </c>
      <c r="Q296" s="3" t="s">
        <v>292</v>
      </c>
      <c r="R296" s="83" t="s">
        <v>1565</v>
      </c>
      <c r="S296" s="10">
        <v>0</v>
      </c>
      <c r="T296" s="10">
        <v>2</v>
      </c>
      <c r="U296" s="10">
        <v>0</v>
      </c>
      <c r="V296" s="21" t="s">
        <v>362</v>
      </c>
      <c r="W296" s="22" t="s">
        <v>211</v>
      </c>
      <c r="X296" s="21" t="s">
        <v>312</v>
      </c>
      <c r="Y296" s="17"/>
      <c r="Z296" s="2" t="s">
        <v>484</v>
      </c>
      <c r="AA296" s="24" t="s">
        <v>494</v>
      </c>
      <c r="AB296" s="21"/>
    </row>
    <row r="297" spans="1:28" ht="80.099999999999994" customHeight="1">
      <c r="A297" s="521">
        <v>17</v>
      </c>
      <c r="B297" s="10" t="s">
        <v>126</v>
      </c>
      <c r="C297" s="532"/>
      <c r="D297" s="84"/>
      <c r="E297" s="84"/>
      <c r="F297" s="167"/>
      <c r="G297" s="534"/>
      <c r="H297" s="10" t="s">
        <v>856</v>
      </c>
      <c r="I297" s="2" t="s">
        <v>174</v>
      </c>
      <c r="J297" s="2" t="s">
        <v>388</v>
      </c>
      <c r="K297" s="2" t="s">
        <v>209</v>
      </c>
      <c r="L297" s="2" t="s">
        <v>434</v>
      </c>
      <c r="M297" s="335"/>
      <c r="N297" s="13">
        <v>40284</v>
      </c>
      <c r="O297" s="2" t="s">
        <v>64</v>
      </c>
      <c r="P297" s="2" t="s">
        <v>64</v>
      </c>
      <c r="Q297" s="3" t="s">
        <v>292</v>
      </c>
      <c r="R297" s="83" t="s">
        <v>1565</v>
      </c>
      <c r="S297" s="10">
        <v>0</v>
      </c>
      <c r="T297" s="10">
        <v>2</v>
      </c>
      <c r="U297" s="10">
        <v>0</v>
      </c>
      <c r="V297" s="21" t="s">
        <v>362</v>
      </c>
      <c r="W297" s="22" t="s">
        <v>211</v>
      </c>
      <c r="X297" s="21" t="s">
        <v>301</v>
      </c>
      <c r="Y297" s="17"/>
      <c r="Z297" s="2" t="s">
        <v>857</v>
      </c>
      <c r="AA297" s="24"/>
      <c r="AB297" s="21"/>
    </row>
    <row r="298" spans="1:28" ht="80.099999999999994" customHeight="1">
      <c r="A298" s="521">
        <v>18</v>
      </c>
      <c r="B298" s="10" t="s">
        <v>126</v>
      </c>
      <c r="C298" s="2" t="s">
        <v>190</v>
      </c>
      <c r="D298" s="2"/>
      <c r="E298" s="2"/>
      <c r="F298" s="42"/>
      <c r="G298" s="10">
        <v>388</v>
      </c>
      <c r="H298" s="10">
        <v>388</v>
      </c>
      <c r="I298" s="2" t="s">
        <v>193</v>
      </c>
      <c r="J298" s="2" t="s">
        <v>388</v>
      </c>
      <c r="K298" s="2" t="s">
        <v>209</v>
      </c>
      <c r="L298" s="10" t="s">
        <v>203</v>
      </c>
      <c r="M298" s="336"/>
      <c r="N298" s="13">
        <v>40210</v>
      </c>
      <c r="O298" s="2" t="s">
        <v>64</v>
      </c>
      <c r="P298" s="2" t="s">
        <v>64</v>
      </c>
      <c r="Q298" s="3" t="s">
        <v>292</v>
      </c>
      <c r="R298" s="83" t="s">
        <v>1565</v>
      </c>
      <c r="S298" s="10">
        <v>0</v>
      </c>
      <c r="T298" s="10">
        <v>2</v>
      </c>
      <c r="U298" s="10">
        <v>0</v>
      </c>
      <c r="V298" s="21" t="s">
        <v>362</v>
      </c>
      <c r="W298" s="22" t="s">
        <v>211</v>
      </c>
      <c r="X298" s="21" t="s">
        <v>312</v>
      </c>
      <c r="Y298" s="17"/>
      <c r="Z298" s="2" t="s">
        <v>501</v>
      </c>
      <c r="AA298" s="24" t="s">
        <v>536</v>
      </c>
      <c r="AB298" s="21"/>
    </row>
    <row r="299" spans="1:28" ht="80.099999999999994" customHeight="1">
      <c r="A299" s="521">
        <v>19</v>
      </c>
      <c r="B299" s="10" t="s">
        <v>126</v>
      </c>
      <c r="C299" s="2" t="s">
        <v>191</v>
      </c>
      <c r="D299" s="2"/>
      <c r="E299" s="2"/>
      <c r="F299" s="42"/>
      <c r="G299" s="10">
        <v>104</v>
      </c>
      <c r="H299" s="10">
        <v>104</v>
      </c>
      <c r="I299" s="2" t="s">
        <v>193</v>
      </c>
      <c r="J299" s="2" t="s">
        <v>388</v>
      </c>
      <c r="K299" s="2" t="s">
        <v>209</v>
      </c>
      <c r="L299" s="10" t="s">
        <v>203</v>
      </c>
      <c r="M299" s="336"/>
      <c r="N299" s="13">
        <v>39940</v>
      </c>
      <c r="O299" s="2" t="s">
        <v>64</v>
      </c>
      <c r="P299" s="2" t="s">
        <v>64</v>
      </c>
      <c r="Q299" s="3" t="s">
        <v>1105</v>
      </c>
      <c r="R299" s="83" t="s">
        <v>1585</v>
      </c>
      <c r="S299" s="10">
        <v>0</v>
      </c>
      <c r="T299" s="10">
        <v>2</v>
      </c>
      <c r="U299" s="10">
        <v>0</v>
      </c>
      <c r="V299" s="21" t="s">
        <v>362</v>
      </c>
      <c r="W299" s="22" t="s">
        <v>211</v>
      </c>
      <c r="X299" s="21" t="s">
        <v>312</v>
      </c>
      <c r="Y299" s="17"/>
      <c r="Z299" s="2" t="s">
        <v>1245</v>
      </c>
      <c r="AA299" s="24" t="s">
        <v>536</v>
      </c>
      <c r="AB299" s="21"/>
    </row>
    <row r="300" spans="1:28" ht="88.5" customHeight="1">
      <c r="A300" s="521">
        <v>20</v>
      </c>
      <c r="B300" s="10" t="s">
        <v>1240</v>
      </c>
      <c r="C300" s="531" t="s">
        <v>1016</v>
      </c>
      <c r="D300" s="80"/>
      <c r="E300" s="80"/>
      <c r="F300" s="171"/>
      <c r="G300" s="533">
        <v>778</v>
      </c>
      <c r="H300" s="10" t="s">
        <v>1239</v>
      </c>
      <c r="I300" s="2" t="s">
        <v>1160</v>
      </c>
      <c r="J300" s="2" t="s">
        <v>432</v>
      </c>
      <c r="K300" s="2" t="s">
        <v>209</v>
      </c>
      <c r="L300" s="10" t="s">
        <v>203</v>
      </c>
      <c r="M300" s="336"/>
      <c r="N300" s="13">
        <v>40476</v>
      </c>
      <c r="O300" s="2" t="s">
        <v>64</v>
      </c>
      <c r="P300" s="2" t="s">
        <v>64</v>
      </c>
      <c r="Q300" s="3" t="s">
        <v>1105</v>
      </c>
      <c r="R300" s="105" t="s">
        <v>1586</v>
      </c>
      <c r="S300" s="10">
        <v>0</v>
      </c>
      <c r="T300" s="10">
        <v>2</v>
      </c>
      <c r="U300" s="10">
        <v>0</v>
      </c>
      <c r="V300" s="21" t="s">
        <v>362</v>
      </c>
      <c r="W300" s="22" t="s">
        <v>211</v>
      </c>
      <c r="X300" s="21" t="s">
        <v>312</v>
      </c>
      <c r="Y300" s="17"/>
      <c r="Z300" s="2" t="s">
        <v>1242</v>
      </c>
      <c r="AA300" s="24" t="s">
        <v>493</v>
      </c>
      <c r="AB300" s="21"/>
    </row>
    <row r="301" spans="1:28" ht="127.5" customHeight="1">
      <c r="A301" s="521">
        <v>21</v>
      </c>
      <c r="B301" s="10" t="s">
        <v>1240</v>
      </c>
      <c r="C301" s="535"/>
      <c r="D301" s="143"/>
      <c r="E301" s="143"/>
      <c r="F301" s="172"/>
      <c r="G301" s="559"/>
      <c r="H301" s="2" t="s">
        <v>1129</v>
      </c>
      <c r="I301" s="2" t="s">
        <v>1160</v>
      </c>
      <c r="J301" s="2" t="s">
        <v>432</v>
      </c>
      <c r="K301" s="2" t="s">
        <v>209</v>
      </c>
      <c r="L301" s="10" t="s">
        <v>203</v>
      </c>
      <c r="M301" s="336"/>
      <c r="N301" s="13">
        <v>40476</v>
      </c>
      <c r="O301" s="2" t="s">
        <v>64</v>
      </c>
      <c r="P301" s="2" t="s">
        <v>64</v>
      </c>
      <c r="Q301" s="3" t="s">
        <v>1105</v>
      </c>
      <c r="R301" s="99" t="s">
        <v>1587</v>
      </c>
      <c r="S301" s="10">
        <v>0</v>
      </c>
      <c r="T301" s="10">
        <v>2</v>
      </c>
      <c r="U301" s="10">
        <v>0</v>
      </c>
      <c r="V301" s="21" t="s">
        <v>362</v>
      </c>
      <c r="W301" s="22" t="s">
        <v>211</v>
      </c>
      <c r="X301" s="21" t="s">
        <v>312</v>
      </c>
      <c r="Y301" s="17"/>
      <c r="Z301" s="2" t="s">
        <v>966</v>
      </c>
      <c r="AA301" s="24" t="s">
        <v>493</v>
      </c>
      <c r="AB301" s="21"/>
    </row>
    <row r="302" spans="1:28" ht="111.75" customHeight="1">
      <c r="A302" s="521">
        <v>22</v>
      </c>
      <c r="B302" s="10" t="s">
        <v>1240</v>
      </c>
      <c r="C302" s="535"/>
      <c r="D302" s="143"/>
      <c r="E302" s="143"/>
      <c r="F302" s="172"/>
      <c r="G302" s="559"/>
      <c r="H302" s="2" t="s">
        <v>1166</v>
      </c>
      <c r="I302" s="2" t="s">
        <v>1163</v>
      </c>
      <c r="J302" s="2" t="s">
        <v>432</v>
      </c>
      <c r="K302" s="2" t="s">
        <v>209</v>
      </c>
      <c r="L302" s="10" t="s">
        <v>203</v>
      </c>
      <c r="M302" s="336"/>
      <c r="N302" s="13">
        <v>40476</v>
      </c>
      <c r="O302" s="2" t="s">
        <v>64</v>
      </c>
      <c r="P302" s="2" t="s">
        <v>64</v>
      </c>
      <c r="Q302" s="3" t="s">
        <v>1105</v>
      </c>
      <c r="R302" s="99" t="s">
        <v>1588</v>
      </c>
      <c r="S302" s="10">
        <v>0</v>
      </c>
      <c r="T302" s="10">
        <v>2</v>
      </c>
      <c r="U302" s="10">
        <v>0</v>
      </c>
      <c r="V302" s="21" t="s">
        <v>362</v>
      </c>
      <c r="W302" s="22" t="s">
        <v>211</v>
      </c>
      <c r="X302" s="21" t="s">
        <v>312</v>
      </c>
      <c r="Y302" s="17"/>
      <c r="Z302" s="2" t="s">
        <v>532</v>
      </c>
      <c r="AA302" s="24" t="s">
        <v>493</v>
      </c>
      <c r="AB302" s="21"/>
    </row>
    <row r="303" spans="1:28" ht="111.75" customHeight="1">
      <c r="A303" s="521">
        <v>23</v>
      </c>
      <c r="B303" s="10" t="s">
        <v>1240</v>
      </c>
      <c r="C303" s="535"/>
      <c r="D303" s="143"/>
      <c r="E303" s="143"/>
      <c r="F303" s="172"/>
      <c r="G303" s="559"/>
      <c r="H303" s="2" t="s">
        <v>1193</v>
      </c>
      <c r="I303" s="2" t="s">
        <v>1163</v>
      </c>
      <c r="J303" s="2" t="s">
        <v>432</v>
      </c>
      <c r="K303" s="2" t="s">
        <v>209</v>
      </c>
      <c r="L303" s="139" t="s">
        <v>203</v>
      </c>
      <c r="M303" s="139"/>
      <c r="N303" s="13">
        <v>40476</v>
      </c>
      <c r="O303" s="2" t="s">
        <v>64</v>
      </c>
      <c r="P303" s="2" t="s">
        <v>64</v>
      </c>
      <c r="Q303" s="3" t="s">
        <v>1105</v>
      </c>
      <c r="R303" s="99" t="s">
        <v>1589</v>
      </c>
      <c r="S303" s="10">
        <v>0</v>
      </c>
      <c r="T303" s="10">
        <v>2</v>
      </c>
      <c r="U303" s="10">
        <v>0</v>
      </c>
      <c r="V303" s="21" t="s">
        <v>362</v>
      </c>
      <c r="W303" s="22" t="s">
        <v>211</v>
      </c>
      <c r="X303" s="21" t="s">
        <v>312</v>
      </c>
      <c r="Y303" s="17"/>
      <c r="Z303" s="138" t="s">
        <v>1406</v>
      </c>
      <c r="AA303" s="24" t="s">
        <v>493</v>
      </c>
      <c r="AB303" s="21"/>
    </row>
    <row r="304" spans="1:28" ht="117" customHeight="1">
      <c r="A304" s="521">
        <v>24</v>
      </c>
      <c r="B304" s="10" t="s">
        <v>1240</v>
      </c>
      <c r="C304" s="532"/>
      <c r="D304" s="84"/>
      <c r="E304" s="84"/>
      <c r="F304" s="167"/>
      <c r="G304" s="534"/>
      <c r="H304" s="2" t="s">
        <v>1374</v>
      </c>
      <c r="I304" s="2" t="s">
        <v>1160</v>
      </c>
      <c r="J304" s="2" t="s">
        <v>388</v>
      </c>
      <c r="K304" s="2" t="s">
        <v>209</v>
      </c>
      <c r="L304" s="10" t="s">
        <v>203</v>
      </c>
      <c r="M304" s="336"/>
      <c r="N304" s="13">
        <v>40476</v>
      </c>
      <c r="O304" s="2" t="s">
        <v>64</v>
      </c>
      <c r="P304" s="2" t="s">
        <v>64</v>
      </c>
      <c r="Q304" s="3" t="s">
        <v>84</v>
      </c>
      <c r="R304" s="126" t="s">
        <v>1590</v>
      </c>
      <c r="S304" s="10">
        <v>0</v>
      </c>
      <c r="T304" s="10">
        <v>2</v>
      </c>
      <c r="U304" s="10">
        <v>0</v>
      </c>
      <c r="V304" s="21" t="s">
        <v>362</v>
      </c>
      <c r="W304" s="22" t="s">
        <v>211</v>
      </c>
      <c r="X304" s="21" t="s">
        <v>301</v>
      </c>
      <c r="Y304" s="17"/>
      <c r="Z304" s="2" t="s">
        <v>1375</v>
      </c>
      <c r="AA304" s="24" t="s">
        <v>493</v>
      </c>
      <c r="AB304" s="21"/>
    </row>
    <row r="305" spans="1:28" ht="80.099999999999994" customHeight="1">
      <c r="A305" s="521">
        <v>25</v>
      </c>
      <c r="B305" s="10" t="s">
        <v>1240</v>
      </c>
      <c r="C305" s="531" t="s">
        <v>273</v>
      </c>
      <c r="D305" s="143"/>
      <c r="E305" s="143"/>
      <c r="F305" s="172"/>
      <c r="G305" s="79" t="s">
        <v>31</v>
      </c>
      <c r="H305" s="10">
        <v>170</v>
      </c>
      <c r="I305" s="2" t="s">
        <v>196</v>
      </c>
      <c r="J305" s="2" t="s">
        <v>388</v>
      </c>
      <c r="K305" s="2" t="s">
        <v>209</v>
      </c>
      <c r="L305" s="10" t="s">
        <v>203</v>
      </c>
      <c r="M305" s="336"/>
      <c r="N305" s="13">
        <v>41052</v>
      </c>
      <c r="O305" s="2" t="s">
        <v>64</v>
      </c>
      <c r="P305" s="2" t="s">
        <v>64</v>
      </c>
      <c r="Q305" s="3" t="s">
        <v>1015</v>
      </c>
      <c r="R305" s="2" t="s">
        <v>276</v>
      </c>
      <c r="S305" s="2">
        <v>1</v>
      </c>
      <c r="T305" s="2">
        <v>2</v>
      </c>
      <c r="U305" s="2">
        <v>12</v>
      </c>
      <c r="V305" s="21" t="s">
        <v>1225</v>
      </c>
      <c r="W305" s="22" t="s">
        <v>211</v>
      </c>
      <c r="X305" s="23" t="s">
        <v>225</v>
      </c>
      <c r="Y305" s="17"/>
      <c r="Z305" s="2" t="s">
        <v>32</v>
      </c>
      <c r="AA305" s="24" t="s">
        <v>493</v>
      </c>
      <c r="AB305" s="21"/>
    </row>
    <row r="306" spans="1:28" ht="80.099999999999994" customHeight="1">
      <c r="A306" s="521">
        <v>26</v>
      </c>
      <c r="B306" s="10" t="s">
        <v>1240</v>
      </c>
      <c r="C306" s="535"/>
      <c r="D306" s="143"/>
      <c r="E306" s="143"/>
      <c r="F306" s="172"/>
      <c r="G306" s="79" t="s">
        <v>272</v>
      </c>
      <c r="H306" s="10">
        <v>312</v>
      </c>
      <c r="I306" s="2" t="s">
        <v>196</v>
      </c>
      <c r="J306" s="2" t="s">
        <v>388</v>
      </c>
      <c r="K306" s="2" t="s">
        <v>209</v>
      </c>
      <c r="L306" s="10" t="s">
        <v>203</v>
      </c>
      <c r="M306" s="336"/>
      <c r="N306" s="13">
        <v>41052</v>
      </c>
      <c r="O306" s="2" t="s">
        <v>64</v>
      </c>
      <c r="P306" s="2" t="s">
        <v>64</v>
      </c>
      <c r="Q306" s="3" t="s">
        <v>1015</v>
      </c>
      <c r="R306" s="2" t="s">
        <v>276</v>
      </c>
      <c r="S306" s="2">
        <v>1</v>
      </c>
      <c r="T306" s="2">
        <v>2</v>
      </c>
      <c r="U306" s="2">
        <v>12</v>
      </c>
      <c r="V306" s="21" t="s">
        <v>1225</v>
      </c>
      <c r="W306" s="22" t="s">
        <v>696</v>
      </c>
      <c r="X306" s="23" t="s">
        <v>215</v>
      </c>
      <c r="Y306" s="17"/>
      <c r="Z306" s="2" t="s">
        <v>1344</v>
      </c>
      <c r="AA306" s="24" t="s">
        <v>493</v>
      </c>
      <c r="AB306" s="21"/>
    </row>
    <row r="307" spans="1:28" ht="80.099999999999994" customHeight="1">
      <c r="A307" s="521">
        <v>27</v>
      </c>
      <c r="B307" s="10" t="s">
        <v>1240</v>
      </c>
      <c r="C307" s="535"/>
      <c r="D307" s="143"/>
      <c r="E307" s="143"/>
      <c r="F307" s="172"/>
      <c r="G307" s="84" t="s">
        <v>1402</v>
      </c>
      <c r="H307" s="10">
        <v>226</v>
      </c>
      <c r="I307" s="2" t="s">
        <v>54</v>
      </c>
      <c r="J307" s="2" t="s">
        <v>9</v>
      </c>
      <c r="K307" s="2" t="s">
        <v>209</v>
      </c>
      <c r="L307" s="10" t="s">
        <v>203</v>
      </c>
      <c r="M307" s="336"/>
      <c r="N307" s="13">
        <v>41052</v>
      </c>
      <c r="O307" s="2" t="s">
        <v>10</v>
      </c>
      <c r="P307" s="2" t="s">
        <v>10</v>
      </c>
      <c r="Q307" s="3" t="s">
        <v>292</v>
      </c>
      <c r="R307" s="2" t="s">
        <v>220</v>
      </c>
      <c r="S307" s="2">
        <v>1</v>
      </c>
      <c r="T307" s="2">
        <v>2</v>
      </c>
      <c r="U307" s="2">
        <v>12</v>
      </c>
      <c r="V307" s="21" t="s">
        <v>1831</v>
      </c>
      <c r="W307" s="22" t="s">
        <v>211</v>
      </c>
      <c r="X307" s="23" t="s">
        <v>12</v>
      </c>
      <c r="Y307" s="17"/>
      <c r="Z307" s="2" t="s">
        <v>1403</v>
      </c>
      <c r="AA307" s="24" t="s">
        <v>217</v>
      </c>
      <c r="AB307" s="21"/>
    </row>
    <row r="308" spans="1:28" ht="80.099999999999994" customHeight="1">
      <c r="A308" s="521">
        <v>28</v>
      </c>
      <c r="B308" s="10" t="s">
        <v>1240</v>
      </c>
      <c r="C308" s="532"/>
      <c r="D308" s="84"/>
      <c r="E308" s="84"/>
      <c r="F308" s="167"/>
      <c r="G308" s="84" t="s">
        <v>1428</v>
      </c>
      <c r="H308" s="10">
        <v>242</v>
      </c>
      <c r="I308" s="2" t="s">
        <v>54</v>
      </c>
      <c r="J308" s="2" t="s">
        <v>388</v>
      </c>
      <c r="K308" s="2" t="s">
        <v>1418</v>
      </c>
      <c r="L308" s="10" t="s">
        <v>203</v>
      </c>
      <c r="M308" s="336"/>
      <c r="N308" s="13">
        <v>41052</v>
      </c>
      <c r="O308" s="2" t="s">
        <v>64</v>
      </c>
      <c r="P308" s="2" t="s">
        <v>64</v>
      </c>
      <c r="Q308" s="3" t="s">
        <v>1015</v>
      </c>
      <c r="R308" s="2" t="s">
        <v>276</v>
      </c>
      <c r="S308" s="2">
        <v>1</v>
      </c>
      <c r="T308" s="2">
        <v>2</v>
      </c>
      <c r="U308" s="2">
        <v>12</v>
      </c>
      <c r="V308" s="21" t="s">
        <v>1831</v>
      </c>
      <c r="W308" s="22" t="s">
        <v>211</v>
      </c>
      <c r="X308" s="23" t="s">
        <v>225</v>
      </c>
      <c r="Y308" s="17"/>
      <c r="Z308" s="2" t="s">
        <v>1434</v>
      </c>
      <c r="AA308" s="24" t="s">
        <v>493</v>
      </c>
      <c r="AB308" s="21"/>
    </row>
    <row r="309" spans="1:28" ht="48">
      <c r="A309" s="521">
        <v>29</v>
      </c>
      <c r="B309" s="533" t="s">
        <v>1240</v>
      </c>
      <c r="C309" s="531" t="s">
        <v>1790</v>
      </c>
      <c r="D309" s="531"/>
      <c r="E309" s="531">
        <v>10170054</v>
      </c>
      <c r="F309" s="591" t="s">
        <v>1614</v>
      </c>
      <c r="G309" s="531" t="s">
        <v>1615</v>
      </c>
      <c r="H309" s="10" t="s">
        <v>1616</v>
      </c>
      <c r="I309" s="2" t="s">
        <v>54</v>
      </c>
      <c r="J309" s="2" t="s">
        <v>9</v>
      </c>
      <c r="K309" s="2" t="s">
        <v>1418</v>
      </c>
      <c r="L309" s="10" t="s">
        <v>203</v>
      </c>
      <c r="M309" s="336"/>
      <c r="N309" s="118">
        <v>41740</v>
      </c>
      <c r="O309" s="2" t="s">
        <v>10</v>
      </c>
      <c r="P309" s="2" t="s">
        <v>10</v>
      </c>
      <c r="Q309" s="3" t="s">
        <v>292</v>
      </c>
      <c r="R309" s="2" t="s">
        <v>220</v>
      </c>
      <c r="S309" s="2">
        <v>1</v>
      </c>
      <c r="T309" s="2">
        <v>2</v>
      </c>
      <c r="U309" s="2">
        <v>12</v>
      </c>
      <c r="V309" s="21" t="s">
        <v>1831</v>
      </c>
      <c r="W309" s="22" t="s">
        <v>211</v>
      </c>
      <c r="X309" s="23" t="s">
        <v>12</v>
      </c>
      <c r="Y309" s="17"/>
      <c r="Z309" s="216" t="s">
        <v>1633</v>
      </c>
      <c r="AA309" s="24" t="s">
        <v>217</v>
      </c>
      <c r="AB309" s="21"/>
    </row>
    <row r="310" spans="1:28" ht="48">
      <c r="A310" s="521">
        <v>30</v>
      </c>
      <c r="B310" s="534"/>
      <c r="C310" s="532"/>
      <c r="D310" s="532"/>
      <c r="E310" s="532"/>
      <c r="F310" s="594"/>
      <c r="G310" s="532"/>
      <c r="H310" s="10" t="s">
        <v>1617</v>
      </c>
      <c r="I310" s="2" t="s">
        <v>54</v>
      </c>
      <c r="J310" s="2" t="s">
        <v>9</v>
      </c>
      <c r="K310" s="2" t="s">
        <v>1418</v>
      </c>
      <c r="L310" s="10" t="s">
        <v>203</v>
      </c>
      <c r="M310" s="336"/>
      <c r="N310" s="118">
        <v>41740</v>
      </c>
      <c r="O310" s="2" t="s">
        <v>10</v>
      </c>
      <c r="P310" s="2" t="s">
        <v>10</v>
      </c>
      <c r="Q310" s="3" t="s">
        <v>292</v>
      </c>
      <c r="R310" s="2" t="s">
        <v>220</v>
      </c>
      <c r="S310" s="2">
        <v>1</v>
      </c>
      <c r="T310" s="2">
        <v>2</v>
      </c>
      <c r="U310" s="2">
        <v>12</v>
      </c>
      <c r="V310" s="21" t="s">
        <v>1831</v>
      </c>
      <c r="W310" s="22" t="s">
        <v>211</v>
      </c>
      <c r="X310" s="23" t="s">
        <v>12</v>
      </c>
      <c r="Y310" s="17"/>
      <c r="Z310" s="305" t="s">
        <v>1818</v>
      </c>
      <c r="AA310" s="24" t="s">
        <v>217</v>
      </c>
      <c r="AB310" s="217"/>
    </row>
    <row r="311" spans="1:28" ht="48">
      <c r="A311" s="521">
        <v>31</v>
      </c>
      <c r="B311" s="533" t="s">
        <v>1240</v>
      </c>
      <c r="C311" s="531" t="s">
        <v>1627</v>
      </c>
      <c r="D311" s="531"/>
      <c r="E311" s="531">
        <v>10174103</v>
      </c>
      <c r="F311" s="591" t="s">
        <v>1630</v>
      </c>
      <c r="G311" s="531" t="s">
        <v>1628</v>
      </c>
      <c r="H311" s="10" t="s">
        <v>1629</v>
      </c>
      <c r="I311" s="2" t="s">
        <v>54</v>
      </c>
      <c r="J311" s="2" t="s">
        <v>9</v>
      </c>
      <c r="K311" s="2" t="s">
        <v>1418</v>
      </c>
      <c r="L311" s="10" t="s">
        <v>203</v>
      </c>
      <c r="M311" s="336"/>
      <c r="N311" s="118">
        <v>41568</v>
      </c>
      <c r="O311" s="2" t="s">
        <v>10</v>
      </c>
      <c r="P311" s="2" t="s">
        <v>10</v>
      </c>
      <c r="Q311" s="3" t="s">
        <v>292</v>
      </c>
      <c r="R311" s="2" t="s">
        <v>220</v>
      </c>
      <c r="S311" s="2">
        <v>1</v>
      </c>
      <c r="T311" s="2">
        <v>2</v>
      </c>
      <c r="U311" s="2">
        <v>12</v>
      </c>
      <c r="V311" s="21" t="s">
        <v>1831</v>
      </c>
      <c r="W311" s="22" t="s">
        <v>211</v>
      </c>
      <c r="X311" s="23" t="s">
        <v>12</v>
      </c>
      <c r="Y311" s="17"/>
      <c r="Z311" s="216" t="s">
        <v>1635</v>
      </c>
      <c r="AA311" s="24" t="s">
        <v>217</v>
      </c>
      <c r="AB311" s="21"/>
    </row>
    <row r="312" spans="1:28" ht="48.75" customHeight="1">
      <c r="A312" s="521">
        <v>32</v>
      </c>
      <c r="B312" s="559"/>
      <c r="C312" s="535"/>
      <c r="D312" s="535"/>
      <c r="E312" s="535"/>
      <c r="F312" s="592"/>
      <c r="G312" s="535"/>
      <c r="H312" s="21" t="s">
        <v>2017</v>
      </c>
      <c r="I312" s="293" t="s">
        <v>54</v>
      </c>
      <c r="J312" s="293" t="s">
        <v>9</v>
      </c>
      <c r="K312" s="293" t="s">
        <v>1418</v>
      </c>
      <c r="L312" s="294" t="s">
        <v>203</v>
      </c>
      <c r="M312" s="336"/>
      <c r="N312" s="118">
        <v>41568</v>
      </c>
      <c r="O312" s="293" t="s">
        <v>10</v>
      </c>
      <c r="P312" s="293" t="s">
        <v>10</v>
      </c>
      <c r="Q312" s="3" t="s">
        <v>292</v>
      </c>
      <c r="R312" s="414" t="s">
        <v>2079</v>
      </c>
      <c r="S312" s="293">
        <v>1</v>
      </c>
      <c r="T312" s="293">
        <v>2</v>
      </c>
      <c r="U312" s="293">
        <v>12</v>
      </c>
      <c r="V312" s="21" t="s">
        <v>1831</v>
      </c>
      <c r="W312" s="22" t="s">
        <v>211</v>
      </c>
      <c r="X312" s="23" t="s">
        <v>12</v>
      </c>
      <c r="Y312" s="17"/>
      <c r="Z312" s="305" t="s">
        <v>1817</v>
      </c>
      <c r="AA312" s="24" t="s">
        <v>217</v>
      </c>
      <c r="AB312" s="21"/>
    </row>
    <row r="313" spans="1:28" ht="48.75" customHeight="1">
      <c r="A313" s="521">
        <v>33</v>
      </c>
      <c r="B313" s="559"/>
      <c r="C313" s="535"/>
      <c r="D313" s="535"/>
      <c r="E313" s="535"/>
      <c r="F313" s="592"/>
      <c r="G313" s="535"/>
      <c r="H313" s="413" t="s">
        <v>2016</v>
      </c>
      <c r="I313" s="412" t="s">
        <v>54</v>
      </c>
      <c r="J313" s="412" t="s">
        <v>9</v>
      </c>
      <c r="K313" s="412" t="s">
        <v>1418</v>
      </c>
      <c r="L313" s="413" t="s">
        <v>203</v>
      </c>
      <c r="M313" s="413"/>
      <c r="N313" s="423">
        <v>41568</v>
      </c>
      <c r="O313" s="412" t="s">
        <v>10</v>
      </c>
      <c r="P313" s="412" t="s">
        <v>10</v>
      </c>
      <c r="Q313" s="424" t="s">
        <v>292</v>
      </c>
      <c r="R313" s="412" t="s">
        <v>2079</v>
      </c>
      <c r="S313" s="412">
        <v>1</v>
      </c>
      <c r="T313" s="412">
        <v>2</v>
      </c>
      <c r="U313" s="412">
        <v>12</v>
      </c>
      <c r="V313" s="425" t="s">
        <v>1831</v>
      </c>
      <c r="W313" s="426" t="s">
        <v>211</v>
      </c>
      <c r="X313" s="427" t="s">
        <v>12</v>
      </c>
      <c r="Y313" s="419">
        <v>42293</v>
      </c>
      <c r="Z313" s="412"/>
      <c r="AA313" s="428" t="s">
        <v>217</v>
      </c>
      <c r="AB313" s="425"/>
    </row>
    <row r="314" spans="1:28" ht="99.75" customHeight="1">
      <c r="A314" s="521">
        <v>34</v>
      </c>
      <c r="B314" s="533" t="s">
        <v>2076</v>
      </c>
      <c r="C314" s="531" t="s">
        <v>2077</v>
      </c>
      <c r="D314" s="414"/>
      <c r="E314" s="414">
        <v>10298109</v>
      </c>
      <c r="F314" s="42" t="s">
        <v>2083</v>
      </c>
      <c r="G314" s="531">
        <v>1212</v>
      </c>
      <c r="H314" s="421" t="s">
        <v>2084</v>
      </c>
      <c r="I314" s="412" t="s">
        <v>54</v>
      </c>
      <c r="J314" s="412" t="s">
        <v>9</v>
      </c>
      <c r="K314" s="488" t="s">
        <v>1889</v>
      </c>
      <c r="L314" s="413" t="s">
        <v>203</v>
      </c>
      <c r="M314" s="418"/>
      <c r="N314" s="118">
        <v>41902</v>
      </c>
      <c r="O314" s="412" t="s">
        <v>10</v>
      </c>
      <c r="P314" s="412" t="s">
        <v>10</v>
      </c>
      <c r="Q314" s="424" t="s">
        <v>2078</v>
      </c>
      <c r="R314" s="519" t="s">
        <v>2267</v>
      </c>
      <c r="S314" s="412">
        <v>1</v>
      </c>
      <c r="T314" s="412">
        <v>2</v>
      </c>
      <c r="U314" s="412">
        <v>12</v>
      </c>
      <c r="V314" s="425" t="s">
        <v>1831</v>
      </c>
      <c r="W314" s="426" t="s">
        <v>211</v>
      </c>
      <c r="X314" s="427" t="s">
        <v>2080</v>
      </c>
      <c r="Y314" s="17">
        <v>42367</v>
      </c>
      <c r="Z314" s="414"/>
      <c r="AA314" s="428" t="s">
        <v>217</v>
      </c>
      <c r="AB314" s="21"/>
    </row>
    <row r="315" spans="1:28" ht="99.75" customHeight="1">
      <c r="A315" s="521">
        <v>35</v>
      </c>
      <c r="B315" s="559"/>
      <c r="C315" s="535"/>
      <c r="D315" s="521"/>
      <c r="E315" s="521">
        <v>10298110</v>
      </c>
      <c r="F315" s="42" t="s">
        <v>2268</v>
      </c>
      <c r="G315" s="535"/>
      <c r="H315" s="523" t="s">
        <v>2266</v>
      </c>
      <c r="I315" s="519" t="s">
        <v>54</v>
      </c>
      <c r="J315" s="519" t="s">
        <v>9</v>
      </c>
      <c r="K315" s="519" t="s">
        <v>1418</v>
      </c>
      <c r="L315" s="518" t="s">
        <v>203</v>
      </c>
      <c r="M315" s="523"/>
      <c r="N315" s="118">
        <v>41902</v>
      </c>
      <c r="O315" s="519" t="s">
        <v>10</v>
      </c>
      <c r="P315" s="519" t="s">
        <v>10</v>
      </c>
      <c r="Q315" s="424" t="s">
        <v>292</v>
      </c>
      <c r="R315" s="519" t="s">
        <v>2267</v>
      </c>
      <c r="S315" s="519">
        <v>1</v>
      </c>
      <c r="T315" s="519">
        <v>2</v>
      </c>
      <c r="U315" s="519">
        <v>12</v>
      </c>
      <c r="V315" s="425" t="s">
        <v>1831</v>
      </c>
      <c r="W315" s="426" t="s">
        <v>211</v>
      </c>
      <c r="X315" s="427" t="s">
        <v>12</v>
      </c>
      <c r="Y315" s="17">
        <v>42550</v>
      </c>
      <c r="Z315" s="521"/>
      <c r="AA315" s="428" t="s">
        <v>217</v>
      </c>
      <c r="AB315" s="21"/>
    </row>
    <row r="316" spans="1:28" ht="76.5" customHeight="1">
      <c r="A316" s="521">
        <v>36</v>
      </c>
      <c r="B316" s="534"/>
      <c r="C316" s="532"/>
      <c r="D316" s="414"/>
      <c r="E316" s="414"/>
      <c r="F316" s="42"/>
      <c r="G316" s="532"/>
      <c r="H316" s="523" t="s">
        <v>2265</v>
      </c>
      <c r="I316" s="414" t="s">
        <v>2081</v>
      </c>
      <c r="J316" s="414" t="s">
        <v>9</v>
      </c>
      <c r="K316" s="414" t="s">
        <v>209</v>
      </c>
      <c r="L316" s="418" t="s">
        <v>203</v>
      </c>
      <c r="M316" s="418"/>
      <c r="N316" s="118"/>
      <c r="O316" s="414"/>
      <c r="P316" s="414"/>
      <c r="Q316" s="3"/>
      <c r="R316" s="583" t="s">
        <v>2082</v>
      </c>
      <c r="S316" s="584"/>
      <c r="T316" s="584"/>
      <c r="U316" s="584"/>
      <c r="V316" s="585"/>
      <c r="W316" s="22"/>
      <c r="X316" s="23"/>
      <c r="Y316" s="17"/>
      <c r="Z316" s="414"/>
      <c r="AA316" s="428" t="s">
        <v>217</v>
      </c>
      <c r="AB316" s="21"/>
    </row>
    <row r="317" spans="1:28" ht="80.099999999999994" customHeight="1">
      <c r="A317" s="521">
        <v>37</v>
      </c>
      <c r="B317" s="10" t="s">
        <v>1240</v>
      </c>
      <c r="C317" s="2" t="s">
        <v>1104</v>
      </c>
      <c r="D317" s="2"/>
      <c r="E317" s="2"/>
      <c r="F317" s="42"/>
      <c r="G317" s="10">
        <v>80</v>
      </c>
      <c r="H317" s="10">
        <v>80</v>
      </c>
      <c r="I317" s="2" t="s">
        <v>938</v>
      </c>
      <c r="J317" s="2" t="s">
        <v>432</v>
      </c>
      <c r="K317" s="2" t="s">
        <v>209</v>
      </c>
      <c r="L317" s="10" t="s">
        <v>203</v>
      </c>
      <c r="M317" s="336"/>
      <c r="N317" s="13">
        <v>40816</v>
      </c>
      <c r="O317" s="2" t="s">
        <v>64</v>
      </c>
      <c r="P317" s="2" t="s">
        <v>64</v>
      </c>
      <c r="Q317" s="3" t="s">
        <v>1105</v>
      </c>
      <c r="R317" s="83" t="s">
        <v>1591</v>
      </c>
      <c r="S317" s="2">
        <v>0</v>
      </c>
      <c r="T317" s="2">
        <v>2</v>
      </c>
      <c r="U317" s="2">
        <v>0</v>
      </c>
      <c r="V317" s="21" t="s">
        <v>362</v>
      </c>
      <c r="W317" s="22" t="s">
        <v>211</v>
      </c>
      <c r="X317" s="22" t="s">
        <v>701</v>
      </c>
      <c r="Y317" s="17"/>
      <c r="Z317" s="17" t="s">
        <v>1107</v>
      </c>
      <c r="AA317" s="24" t="s">
        <v>536</v>
      </c>
      <c r="AB317" s="21"/>
    </row>
    <row r="318" spans="1:28" ht="48">
      <c r="A318" s="521">
        <v>38</v>
      </c>
      <c r="B318" s="10" t="s">
        <v>1240</v>
      </c>
      <c r="C318" s="2" t="s">
        <v>742</v>
      </c>
      <c r="D318" s="2"/>
      <c r="E318" s="2"/>
      <c r="F318" s="42"/>
      <c r="G318" s="10">
        <v>100</v>
      </c>
      <c r="H318" s="10">
        <v>100</v>
      </c>
      <c r="I318" s="2" t="s">
        <v>438</v>
      </c>
      <c r="J318" s="2" t="s">
        <v>432</v>
      </c>
      <c r="K318" s="2" t="s">
        <v>209</v>
      </c>
      <c r="L318" s="10" t="s">
        <v>203</v>
      </c>
      <c r="M318" s="336"/>
      <c r="N318" s="13">
        <v>41134</v>
      </c>
      <c r="O318" s="2" t="s">
        <v>64</v>
      </c>
      <c r="P318" s="2" t="s">
        <v>64</v>
      </c>
      <c r="Q318" s="3" t="s">
        <v>292</v>
      </c>
      <c r="R318" s="83" t="s">
        <v>1565</v>
      </c>
      <c r="S318" s="10">
        <v>0</v>
      </c>
      <c r="T318" s="10">
        <v>2</v>
      </c>
      <c r="U318" s="10">
        <v>0</v>
      </c>
      <c r="V318" s="21" t="s">
        <v>374</v>
      </c>
      <c r="W318" s="22" t="s">
        <v>211</v>
      </c>
      <c r="X318" s="21" t="s">
        <v>312</v>
      </c>
      <c r="Y318" s="17"/>
      <c r="Z318" s="17" t="s">
        <v>1378</v>
      </c>
      <c r="AA318" s="24" t="s">
        <v>536</v>
      </c>
      <c r="AB318" s="114" t="s">
        <v>803</v>
      </c>
    </row>
    <row r="319" spans="1:28" ht="82.5" customHeight="1">
      <c r="A319" s="523">
        <v>39</v>
      </c>
      <c r="B319" s="10" t="s">
        <v>1240</v>
      </c>
      <c r="C319" s="2" t="s">
        <v>850</v>
      </c>
      <c r="D319" s="2"/>
      <c r="E319" s="2"/>
      <c r="F319" s="42"/>
      <c r="G319" s="10">
        <v>440</v>
      </c>
      <c r="H319" s="10"/>
      <c r="I319" s="2" t="s">
        <v>281</v>
      </c>
      <c r="J319" s="2" t="s">
        <v>432</v>
      </c>
      <c r="K319" s="2"/>
      <c r="L319" s="10" t="s">
        <v>203</v>
      </c>
      <c r="M319" s="336"/>
      <c r="N319" s="13">
        <v>41242</v>
      </c>
      <c r="O319" s="2" t="s">
        <v>64</v>
      </c>
      <c r="P319" s="2" t="s">
        <v>64</v>
      </c>
      <c r="Q319" s="583" t="s">
        <v>740</v>
      </c>
      <c r="R319" s="584"/>
      <c r="S319" s="584"/>
      <c r="T319" s="584"/>
      <c r="U319" s="584"/>
      <c r="V319" s="585"/>
      <c r="W319" s="22" t="s">
        <v>211</v>
      </c>
      <c r="X319" s="22" t="s">
        <v>389</v>
      </c>
      <c r="Y319" s="17"/>
      <c r="Z319" s="17" t="s">
        <v>523</v>
      </c>
      <c r="AA319" s="24" t="s">
        <v>536</v>
      </c>
      <c r="AB319" s="21"/>
    </row>
    <row r="320" spans="1:28" ht="60">
      <c r="A320" s="548">
        <v>40</v>
      </c>
      <c r="B320" s="533" t="s">
        <v>1240</v>
      </c>
      <c r="C320" s="531" t="s">
        <v>1404</v>
      </c>
      <c r="D320" s="531" t="s">
        <v>1832</v>
      </c>
      <c r="E320" s="531">
        <v>10236803</v>
      </c>
      <c r="F320" s="591" t="s">
        <v>1833</v>
      </c>
      <c r="G320" s="533">
        <v>1526</v>
      </c>
      <c r="H320" s="332" t="s">
        <v>1842</v>
      </c>
      <c r="I320" s="311" t="s">
        <v>755</v>
      </c>
      <c r="J320" s="311" t="s">
        <v>9</v>
      </c>
      <c r="K320" s="311" t="s">
        <v>1494</v>
      </c>
      <c r="L320" s="312" t="s">
        <v>203</v>
      </c>
      <c r="M320" s="336"/>
      <c r="N320" s="13">
        <v>41774</v>
      </c>
      <c r="O320" s="311" t="s">
        <v>10</v>
      </c>
      <c r="P320" s="311" t="s">
        <v>10</v>
      </c>
      <c r="Q320" s="3" t="s">
        <v>292</v>
      </c>
      <c r="R320" s="206" t="s">
        <v>1834</v>
      </c>
      <c r="S320" s="311">
        <v>0</v>
      </c>
      <c r="T320" s="311">
        <v>2</v>
      </c>
      <c r="U320" s="311" t="s">
        <v>1506</v>
      </c>
      <c r="V320" s="311" t="s">
        <v>258</v>
      </c>
      <c r="W320" s="22" t="s">
        <v>211</v>
      </c>
      <c r="X320" s="21" t="s">
        <v>301</v>
      </c>
      <c r="Y320" s="17"/>
      <c r="Z320" s="313" t="s">
        <v>1835</v>
      </c>
      <c r="AA320" s="24" t="s">
        <v>1319</v>
      </c>
      <c r="AB320" s="21"/>
    </row>
    <row r="321" spans="1:28" ht="60">
      <c r="A321" s="548"/>
      <c r="B321" s="534"/>
      <c r="C321" s="532"/>
      <c r="D321" s="532"/>
      <c r="E321" s="532"/>
      <c r="F321" s="594"/>
      <c r="G321" s="534"/>
      <c r="H321" s="420" t="s">
        <v>2087</v>
      </c>
      <c r="I321" s="2"/>
      <c r="J321" s="2" t="s">
        <v>9</v>
      </c>
      <c r="K321" s="420" t="s">
        <v>1494</v>
      </c>
      <c r="L321" s="10" t="s">
        <v>203</v>
      </c>
      <c r="M321" s="336"/>
      <c r="N321" s="13">
        <v>41774</v>
      </c>
      <c r="O321" s="420" t="s">
        <v>10</v>
      </c>
      <c r="P321" s="420" t="s">
        <v>10</v>
      </c>
      <c r="Q321" s="3" t="s">
        <v>292</v>
      </c>
      <c r="R321" s="206" t="s">
        <v>1834</v>
      </c>
      <c r="S321" s="420">
        <v>0</v>
      </c>
      <c r="T321" s="420">
        <v>2</v>
      </c>
      <c r="U321" s="420" t="s">
        <v>1506</v>
      </c>
      <c r="V321" s="420" t="s">
        <v>258</v>
      </c>
      <c r="W321" s="22" t="s">
        <v>211</v>
      </c>
      <c r="X321" s="21" t="s">
        <v>301</v>
      </c>
      <c r="Y321" s="17">
        <v>42367</v>
      </c>
      <c r="Z321" s="17"/>
      <c r="AA321" s="24" t="s">
        <v>1319</v>
      </c>
      <c r="AB321" s="21"/>
    </row>
    <row r="322" spans="1:28" ht="48">
      <c r="A322" s="523">
        <v>41</v>
      </c>
      <c r="B322" s="10" t="s">
        <v>1240</v>
      </c>
      <c r="C322" s="36" t="s">
        <v>1458</v>
      </c>
      <c r="D322" s="36" t="s">
        <v>1459</v>
      </c>
      <c r="E322" s="36">
        <v>10273656</v>
      </c>
      <c r="F322" s="164" t="s">
        <v>2043</v>
      </c>
      <c r="G322" s="36">
        <v>40</v>
      </c>
      <c r="H322" s="10"/>
      <c r="I322" s="2" t="s">
        <v>54</v>
      </c>
      <c r="J322" s="2" t="s">
        <v>9</v>
      </c>
      <c r="K322" s="393" t="s">
        <v>2044</v>
      </c>
      <c r="L322" s="10" t="s">
        <v>203</v>
      </c>
      <c r="M322" s="336"/>
      <c r="N322" s="13">
        <v>41774</v>
      </c>
      <c r="O322" s="2" t="s">
        <v>10</v>
      </c>
      <c r="P322" s="2" t="s">
        <v>10</v>
      </c>
      <c r="Q322" s="3" t="s">
        <v>222</v>
      </c>
      <c r="R322" s="393" t="s">
        <v>1768</v>
      </c>
      <c r="S322" s="2">
        <v>1</v>
      </c>
      <c r="T322" s="2">
        <v>2</v>
      </c>
      <c r="U322" s="2">
        <v>12</v>
      </c>
      <c r="V322" s="21" t="s">
        <v>11</v>
      </c>
      <c r="W322" s="22" t="s">
        <v>211</v>
      </c>
      <c r="X322" s="23" t="s">
        <v>12</v>
      </c>
      <c r="Y322" s="17">
        <v>42311</v>
      </c>
      <c r="Z322" s="10"/>
      <c r="AA322" s="24" t="s">
        <v>217</v>
      </c>
      <c r="AB322" s="21"/>
    </row>
    <row r="323" spans="1:28" s="32" customFormat="1" ht="47.25" customHeight="1">
      <c r="A323" s="521">
        <v>42</v>
      </c>
      <c r="B323" s="262" t="s">
        <v>1240</v>
      </c>
      <c r="C323" s="2" t="s">
        <v>1507</v>
      </c>
      <c r="D323" s="202" t="s">
        <v>1508</v>
      </c>
      <c r="E323" s="2">
        <v>10204857</v>
      </c>
      <c r="F323" s="42" t="s">
        <v>1710</v>
      </c>
      <c r="G323" s="533">
        <v>660</v>
      </c>
      <c r="H323" s="118" t="s">
        <v>1720</v>
      </c>
      <c r="I323" s="2" t="s">
        <v>755</v>
      </c>
      <c r="J323" s="2" t="s">
        <v>9</v>
      </c>
      <c r="K323" s="256" t="s">
        <v>1418</v>
      </c>
      <c r="L323" s="2" t="s">
        <v>203</v>
      </c>
      <c r="M323" s="334"/>
      <c r="N323" s="124">
        <v>41907</v>
      </c>
      <c r="O323" s="2" t="s">
        <v>10</v>
      </c>
      <c r="P323" s="2" t="s">
        <v>10</v>
      </c>
      <c r="Q323" s="3" t="s">
        <v>292</v>
      </c>
      <c r="R323" s="611" t="s">
        <v>1711</v>
      </c>
      <c r="S323" s="256">
        <v>0</v>
      </c>
      <c r="T323" s="256">
        <v>2</v>
      </c>
      <c r="U323" s="256" t="s">
        <v>1506</v>
      </c>
      <c r="V323" s="256" t="s">
        <v>258</v>
      </c>
      <c r="W323" s="22" t="s">
        <v>211</v>
      </c>
      <c r="X323" s="21" t="s">
        <v>301</v>
      </c>
      <c r="Y323" s="17">
        <v>42152</v>
      </c>
      <c r="Z323" s="243">
        <v>42150</v>
      </c>
      <c r="AA323" s="24" t="s">
        <v>1319</v>
      </c>
      <c r="AB323" s="21"/>
    </row>
    <row r="324" spans="1:28" s="32" customFormat="1" ht="47.25" customHeight="1">
      <c r="A324" s="521">
        <v>43</v>
      </c>
      <c r="B324" s="330" t="s">
        <v>1240</v>
      </c>
      <c r="C324" s="353" t="s">
        <v>1840</v>
      </c>
      <c r="D324" s="202" t="s">
        <v>1508</v>
      </c>
      <c r="E324" s="329">
        <v>10204857</v>
      </c>
      <c r="F324" s="42" t="s">
        <v>1710</v>
      </c>
      <c r="G324" s="534"/>
      <c r="H324" s="118" t="s">
        <v>1950</v>
      </c>
      <c r="I324" s="329" t="s">
        <v>755</v>
      </c>
      <c r="J324" s="329" t="s">
        <v>9</v>
      </c>
      <c r="K324" s="329" t="s">
        <v>1418</v>
      </c>
      <c r="L324" s="329" t="s">
        <v>203</v>
      </c>
      <c r="M324" s="334"/>
      <c r="N324" s="124">
        <v>41907</v>
      </c>
      <c r="O324" s="329" t="s">
        <v>10</v>
      </c>
      <c r="P324" s="329" t="s">
        <v>10</v>
      </c>
      <c r="Q324" s="3" t="s">
        <v>292</v>
      </c>
      <c r="R324" s="612"/>
      <c r="S324" s="329">
        <v>0</v>
      </c>
      <c r="T324" s="329">
        <v>2</v>
      </c>
      <c r="U324" s="329" t="s">
        <v>1506</v>
      </c>
      <c r="V324" s="329" t="s">
        <v>258</v>
      </c>
      <c r="W324" s="22" t="s">
        <v>211</v>
      </c>
      <c r="X324" s="21" t="s">
        <v>301</v>
      </c>
      <c r="Y324" s="17">
        <v>42229</v>
      </c>
      <c r="Z324" s="17">
        <v>42261</v>
      </c>
      <c r="AA324" s="24" t="s">
        <v>1319</v>
      </c>
      <c r="AB324" s="21"/>
    </row>
    <row r="325" spans="1:28" s="32" customFormat="1" ht="69" customHeight="1">
      <c r="A325" s="521">
        <v>44</v>
      </c>
      <c r="B325" s="533" t="s">
        <v>1240</v>
      </c>
      <c r="C325" s="531" t="s">
        <v>1763</v>
      </c>
      <c r="D325" s="531" t="s">
        <v>1764</v>
      </c>
      <c r="E325" s="531">
        <v>10222975</v>
      </c>
      <c r="F325" s="591" t="s">
        <v>1766</v>
      </c>
      <c r="G325" s="533">
        <v>1507</v>
      </c>
      <c r="H325" s="118" t="s">
        <v>1767</v>
      </c>
      <c r="I325" s="277" t="s">
        <v>54</v>
      </c>
      <c r="J325" s="277" t="s">
        <v>9</v>
      </c>
      <c r="K325" s="277" t="s">
        <v>355</v>
      </c>
      <c r="L325" s="276" t="s">
        <v>203</v>
      </c>
      <c r="M325" s="336"/>
      <c r="N325" s="118">
        <v>41816</v>
      </c>
      <c r="O325" s="277" t="s">
        <v>10</v>
      </c>
      <c r="P325" s="277" t="s">
        <v>10</v>
      </c>
      <c r="Q325" s="3" t="s">
        <v>292</v>
      </c>
      <c r="R325" s="277" t="s">
        <v>1768</v>
      </c>
      <c r="S325" s="277">
        <v>1</v>
      </c>
      <c r="T325" s="277">
        <v>2</v>
      </c>
      <c r="U325" s="277">
        <v>12</v>
      </c>
      <c r="V325" s="21" t="s">
        <v>1225</v>
      </c>
      <c r="W325" s="22" t="s">
        <v>211</v>
      </c>
      <c r="X325" s="23" t="s">
        <v>12</v>
      </c>
      <c r="Y325" s="17"/>
      <c r="Z325" s="302" t="s">
        <v>1810</v>
      </c>
      <c r="AA325" s="24" t="s">
        <v>217</v>
      </c>
      <c r="AB325" s="21"/>
    </row>
    <row r="326" spans="1:28" s="32" customFormat="1" ht="69" customHeight="1">
      <c r="A326" s="521">
        <v>45</v>
      </c>
      <c r="B326" s="559"/>
      <c r="C326" s="535"/>
      <c r="D326" s="535"/>
      <c r="E326" s="535"/>
      <c r="F326" s="592"/>
      <c r="G326" s="559"/>
      <c r="H326" s="118" t="s">
        <v>2085</v>
      </c>
      <c r="I326" s="414" t="s">
        <v>54</v>
      </c>
      <c r="J326" s="414" t="s">
        <v>9</v>
      </c>
      <c r="K326" s="414" t="s">
        <v>2086</v>
      </c>
      <c r="L326" s="418" t="s">
        <v>203</v>
      </c>
      <c r="M326" s="418"/>
      <c r="N326" s="118">
        <v>41816</v>
      </c>
      <c r="O326" s="414" t="s">
        <v>10</v>
      </c>
      <c r="P326" s="414" t="s">
        <v>10</v>
      </c>
      <c r="Q326" s="3" t="s">
        <v>292</v>
      </c>
      <c r="R326" s="414" t="s">
        <v>1768</v>
      </c>
      <c r="S326" s="414">
        <v>1</v>
      </c>
      <c r="T326" s="414">
        <v>2</v>
      </c>
      <c r="U326" s="414">
        <v>12</v>
      </c>
      <c r="V326" s="21" t="s">
        <v>1225</v>
      </c>
      <c r="W326" s="22" t="s">
        <v>211</v>
      </c>
      <c r="X326" s="23" t="s">
        <v>12</v>
      </c>
      <c r="Y326" s="17">
        <v>42367</v>
      </c>
      <c r="Z326" s="414"/>
      <c r="AA326" s="24"/>
      <c r="AB326" s="21"/>
    </row>
    <row r="327" spans="1:28" s="32" customFormat="1" ht="69" customHeight="1">
      <c r="A327" s="521">
        <v>46</v>
      </c>
      <c r="B327" s="559"/>
      <c r="C327" s="535"/>
      <c r="D327" s="535"/>
      <c r="E327" s="535"/>
      <c r="F327" s="592"/>
      <c r="G327" s="559"/>
      <c r="H327" s="118" t="s">
        <v>2210</v>
      </c>
      <c r="I327" s="500" t="s">
        <v>54</v>
      </c>
      <c r="J327" s="500" t="s">
        <v>9</v>
      </c>
      <c r="K327" s="500" t="s">
        <v>2086</v>
      </c>
      <c r="L327" s="501" t="s">
        <v>203</v>
      </c>
      <c r="M327" s="499"/>
      <c r="N327" s="118">
        <v>41816</v>
      </c>
      <c r="O327" s="500" t="s">
        <v>10</v>
      </c>
      <c r="P327" s="500" t="s">
        <v>10</v>
      </c>
      <c r="Q327" s="3" t="s">
        <v>292</v>
      </c>
      <c r="R327" s="500" t="s">
        <v>2205</v>
      </c>
      <c r="S327" s="500">
        <v>1</v>
      </c>
      <c r="T327" s="500">
        <v>2</v>
      </c>
      <c r="U327" s="500">
        <v>12</v>
      </c>
      <c r="V327" s="21" t="s">
        <v>1225</v>
      </c>
      <c r="W327" s="22" t="s">
        <v>211</v>
      </c>
      <c r="X327" s="23" t="s">
        <v>12</v>
      </c>
      <c r="Y327" s="17">
        <v>42520</v>
      </c>
      <c r="Z327" s="500"/>
      <c r="AA327" s="24"/>
      <c r="AB327" s="21"/>
    </row>
    <row r="328" spans="1:28" s="32" customFormat="1" ht="69" customHeight="1">
      <c r="A328" s="521">
        <v>47</v>
      </c>
      <c r="B328" s="534"/>
      <c r="C328" s="532"/>
      <c r="D328" s="532"/>
      <c r="E328" s="532"/>
      <c r="F328" s="594"/>
      <c r="G328" s="534"/>
      <c r="H328" s="118" t="s">
        <v>1765</v>
      </c>
      <c r="I328" s="280"/>
      <c r="J328" s="277"/>
      <c r="K328" s="277"/>
      <c r="L328" s="277"/>
      <c r="M328" s="334"/>
      <c r="N328" s="124"/>
      <c r="O328" s="277"/>
      <c r="P328" s="277"/>
      <c r="Q328" s="3"/>
      <c r="R328" s="206"/>
      <c r="S328" s="277"/>
      <c r="T328" s="277"/>
      <c r="U328" s="277"/>
      <c r="V328" s="277"/>
      <c r="W328" s="22"/>
      <c r="X328" s="21"/>
      <c r="Y328" s="17"/>
      <c r="Z328" s="277"/>
      <c r="AA328" s="24"/>
      <c r="AB328" s="21"/>
    </row>
    <row r="329" spans="1:28" s="32" customFormat="1" ht="69" customHeight="1">
      <c r="A329" s="521">
        <v>48</v>
      </c>
      <c r="B329" s="366" t="s">
        <v>1974</v>
      </c>
      <c r="C329" s="604" t="s">
        <v>1975</v>
      </c>
      <c r="D329" s="373" t="s">
        <v>1976</v>
      </c>
      <c r="E329" s="368">
        <v>10342226</v>
      </c>
      <c r="F329" s="495" t="s">
        <v>2188</v>
      </c>
      <c r="G329" s="533">
        <v>2008</v>
      </c>
      <c r="H329" s="118" t="s">
        <v>2184</v>
      </c>
      <c r="I329" s="489" t="s">
        <v>2185</v>
      </c>
      <c r="J329" s="369" t="s">
        <v>9</v>
      </c>
      <c r="K329" s="490" t="s">
        <v>1672</v>
      </c>
      <c r="L329" s="371" t="s">
        <v>203</v>
      </c>
      <c r="M329" s="373" t="s">
        <v>1978</v>
      </c>
      <c r="N329" s="374">
        <v>42153</v>
      </c>
      <c r="O329" s="369" t="s">
        <v>10</v>
      </c>
      <c r="P329" s="369" t="s">
        <v>10</v>
      </c>
      <c r="Q329" s="30" t="s">
        <v>292</v>
      </c>
      <c r="R329" s="456" t="s">
        <v>2186</v>
      </c>
      <c r="S329" s="451">
        <v>0</v>
      </c>
      <c r="T329" s="451">
        <v>2</v>
      </c>
      <c r="U329" s="451">
        <v>0</v>
      </c>
      <c r="V329" s="498" t="s">
        <v>2195</v>
      </c>
      <c r="W329" s="22" t="s">
        <v>211</v>
      </c>
      <c r="X329" s="21" t="s">
        <v>389</v>
      </c>
      <c r="Y329" s="17">
        <v>42503</v>
      </c>
      <c r="Z329" s="369"/>
      <c r="AA329" s="24" t="s">
        <v>217</v>
      </c>
      <c r="AB329" s="21"/>
    </row>
    <row r="330" spans="1:28" s="32" customFormat="1" ht="69" customHeight="1">
      <c r="A330" s="521">
        <v>49</v>
      </c>
      <c r="B330" s="493" t="s">
        <v>1974</v>
      </c>
      <c r="C330" s="605"/>
      <c r="D330" s="373"/>
      <c r="E330" s="489"/>
      <c r="F330" s="491"/>
      <c r="G330" s="534"/>
      <c r="H330" s="118" t="s">
        <v>2187</v>
      </c>
      <c r="I330" s="494" t="s">
        <v>2185</v>
      </c>
      <c r="J330" s="490" t="s">
        <v>9</v>
      </c>
      <c r="K330" s="490" t="s">
        <v>1672</v>
      </c>
      <c r="L330" s="492" t="s">
        <v>203</v>
      </c>
      <c r="M330" s="373" t="s">
        <v>1978</v>
      </c>
      <c r="N330" s="374">
        <v>42153</v>
      </c>
      <c r="O330" s="490"/>
      <c r="P330" s="490"/>
      <c r="Q330" s="30"/>
      <c r="R330" s="528" t="s">
        <v>760</v>
      </c>
      <c r="S330" s="529"/>
      <c r="T330" s="529"/>
      <c r="U330" s="529"/>
      <c r="V330" s="530"/>
      <c r="W330" s="22" t="s">
        <v>211</v>
      </c>
      <c r="X330" s="21"/>
      <c r="Y330" s="17"/>
      <c r="Z330" s="490"/>
      <c r="AA330" s="24"/>
      <c r="AB330" s="21"/>
    </row>
    <row r="331" spans="1:28" s="54" customFormat="1" ht="80.099999999999994" customHeight="1">
      <c r="A331" s="56">
        <v>1</v>
      </c>
      <c r="B331" s="56" t="s">
        <v>173</v>
      </c>
      <c r="C331" s="56" t="s">
        <v>765</v>
      </c>
      <c r="D331" s="56"/>
      <c r="E331" s="56"/>
      <c r="F331" s="185"/>
      <c r="G331" s="2">
        <v>46</v>
      </c>
      <c r="H331" s="2">
        <v>46</v>
      </c>
      <c r="I331" s="2" t="s">
        <v>426</v>
      </c>
      <c r="J331" s="2" t="s">
        <v>582</v>
      </c>
      <c r="K331" s="449" t="s">
        <v>2116</v>
      </c>
      <c r="L331" s="449" t="s">
        <v>1365</v>
      </c>
      <c r="M331" s="335"/>
      <c r="N331" s="38">
        <v>38296</v>
      </c>
      <c r="O331" s="2" t="s">
        <v>64</v>
      </c>
      <c r="P331" s="2" t="s">
        <v>64</v>
      </c>
      <c r="Q331" s="30" t="s">
        <v>749</v>
      </c>
      <c r="R331" s="2" t="s">
        <v>221</v>
      </c>
      <c r="S331" s="2">
        <v>1</v>
      </c>
      <c r="T331" s="2">
        <v>2</v>
      </c>
      <c r="U331" s="2">
        <v>0</v>
      </c>
      <c r="V331" s="2" t="s">
        <v>776</v>
      </c>
      <c r="W331" s="2" t="s">
        <v>770</v>
      </c>
      <c r="X331" s="22" t="s">
        <v>701</v>
      </c>
      <c r="Y331" s="17"/>
      <c r="Z331" s="22" t="s">
        <v>524</v>
      </c>
      <c r="AA331" s="2"/>
      <c r="AB331" s="2" t="s">
        <v>719</v>
      </c>
    </row>
    <row r="332" spans="1:28" s="54" customFormat="1" ht="80.099999999999994" customHeight="1">
      <c r="A332" s="2">
        <v>2</v>
      </c>
      <c r="B332" s="36" t="s">
        <v>173</v>
      </c>
      <c r="C332" s="538" t="s">
        <v>1470</v>
      </c>
      <c r="D332" s="144"/>
      <c r="E332" s="144"/>
      <c r="F332" s="165"/>
      <c r="G332" s="2" t="s">
        <v>774</v>
      </c>
      <c r="H332" s="2">
        <v>301</v>
      </c>
      <c r="I332" s="2" t="s">
        <v>630</v>
      </c>
      <c r="J332" s="2" t="s">
        <v>582</v>
      </c>
      <c r="K332" s="2" t="s">
        <v>600</v>
      </c>
      <c r="L332" s="2" t="s">
        <v>434</v>
      </c>
      <c r="M332" s="335"/>
      <c r="N332" s="38">
        <v>38489</v>
      </c>
      <c r="O332" s="2" t="s">
        <v>602</v>
      </c>
      <c r="P332" s="2" t="s">
        <v>602</v>
      </c>
      <c r="Q332" s="30" t="s">
        <v>749</v>
      </c>
      <c r="R332" s="2"/>
      <c r="S332" s="2">
        <v>1</v>
      </c>
      <c r="T332" s="2">
        <v>2</v>
      </c>
      <c r="U332" s="2">
        <v>0</v>
      </c>
      <c r="V332" s="2" t="s">
        <v>776</v>
      </c>
      <c r="W332" s="2" t="s">
        <v>606</v>
      </c>
      <c r="X332" s="22" t="s">
        <v>607</v>
      </c>
      <c r="Y332" s="17"/>
      <c r="Z332" s="22" t="s">
        <v>608</v>
      </c>
      <c r="AA332" s="2" t="s">
        <v>623</v>
      </c>
      <c r="AB332" s="2"/>
    </row>
    <row r="333" spans="1:28" s="54" customFormat="1" ht="80.099999999999994" customHeight="1">
      <c r="A333" s="2">
        <v>3</v>
      </c>
      <c r="B333" s="36" t="s">
        <v>173</v>
      </c>
      <c r="C333" s="547"/>
      <c r="D333" s="145"/>
      <c r="E333" s="145"/>
      <c r="F333" s="179"/>
      <c r="G333" s="2" t="s">
        <v>1275</v>
      </c>
      <c r="H333" s="2" t="s">
        <v>1276</v>
      </c>
      <c r="I333" s="2" t="s">
        <v>630</v>
      </c>
      <c r="J333" s="2" t="s">
        <v>582</v>
      </c>
      <c r="K333" s="2" t="s">
        <v>600</v>
      </c>
      <c r="L333" s="2" t="s">
        <v>1238</v>
      </c>
      <c r="M333" s="335"/>
      <c r="N333" s="38"/>
      <c r="O333" s="2" t="s">
        <v>602</v>
      </c>
      <c r="P333" s="2" t="s">
        <v>602</v>
      </c>
      <c r="Q333" s="30" t="s">
        <v>750</v>
      </c>
      <c r="R333" s="2"/>
      <c r="S333" s="2">
        <v>1</v>
      </c>
      <c r="T333" s="2">
        <v>2</v>
      </c>
      <c r="U333" s="2">
        <v>0</v>
      </c>
      <c r="V333" s="2" t="s">
        <v>776</v>
      </c>
      <c r="W333" s="44" t="s">
        <v>633</v>
      </c>
      <c r="X333" s="22" t="s">
        <v>607</v>
      </c>
      <c r="Y333" s="17"/>
      <c r="Z333" s="22" t="s">
        <v>608</v>
      </c>
      <c r="AA333" s="2" t="s">
        <v>623</v>
      </c>
      <c r="AB333" s="2"/>
    </row>
    <row r="334" spans="1:28" s="54" customFormat="1" ht="80.099999999999994" customHeight="1">
      <c r="A334" s="2">
        <v>4</v>
      </c>
      <c r="B334" s="36" t="s">
        <v>173</v>
      </c>
      <c r="C334" s="547"/>
      <c r="D334" s="145"/>
      <c r="E334" s="145"/>
      <c r="F334" s="179"/>
      <c r="G334" s="2" t="s">
        <v>773</v>
      </c>
      <c r="H334" s="2">
        <v>238</v>
      </c>
      <c r="I334" s="2" t="s">
        <v>630</v>
      </c>
      <c r="J334" s="2" t="s">
        <v>582</v>
      </c>
      <c r="K334" s="2" t="s">
        <v>600</v>
      </c>
      <c r="L334" s="2" t="s">
        <v>771</v>
      </c>
      <c r="M334" s="335"/>
      <c r="N334" s="38"/>
      <c r="O334" s="2" t="s">
        <v>602</v>
      </c>
      <c r="P334" s="2" t="s">
        <v>602</v>
      </c>
      <c r="Q334" s="30" t="s">
        <v>750</v>
      </c>
      <c r="R334" s="2"/>
      <c r="S334" s="2">
        <v>1</v>
      </c>
      <c r="T334" s="2">
        <v>2</v>
      </c>
      <c r="U334" s="2">
        <v>0</v>
      </c>
      <c r="V334" s="2" t="s">
        <v>776</v>
      </c>
      <c r="W334" s="44" t="s">
        <v>633</v>
      </c>
      <c r="X334" s="22" t="s">
        <v>607</v>
      </c>
      <c r="Y334" s="17"/>
      <c r="Z334" s="22" t="s">
        <v>608</v>
      </c>
      <c r="AA334" s="2" t="s">
        <v>623</v>
      </c>
      <c r="AB334" s="2"/>
    </row>
    <row r="335" spans="1:28" s="54" customFormat="1" ht="80.099999999999994" customHeight="1">
      <c r="A335" s="2">
        <v>5</v>
      </c>
      <c r="B335" s="36" t="s">
        <v>173</v>
      </c>
      <c r="C335" s="547"/>
      <c r="D335" s="145"/>
      <c r="E335" s="145"/>
      <c r="F335" s="179"/>
      <c r="G335" s="2" t="s">
        <v>584</v>
      </c>
      <c r="H335" s="2">
        <v>260</v>
      </c>
      <c r="I335" s="2" t="s">
        <v>630</v>
      </c>
      <c r="J335" s="2" t="s">
        <v>667</v>
      </c>
      <c r="K335" s="2" t="s">
        <v>600</v>
      </c>
      <c r="L335" s="2" t="s">
        <v>771</v>
      </c>
      <c r="M335" s="335"/>
      <c r="N335" s="38"/>
      <c r="O335" s="2" t="s">
        <v>602</v>
      </c>
      <c r="P335" s="2" t="s">
        <v>602</v>
      </c>
      <c r="Q335" s="30" t="s">
        <v>772</v>
      </c>
      <c r="R335" s="2"/>
      <c r="S335" s="2">
        <v>1</v>
      </c>
      <c r="T335" s="2">
        <v>1</v>
      </c>
      <c r="U335" s="2">
        <v>0</v>
      </c>
      <c r="V335" s="2" t="s">
        <v>777</v>
      </c>
      <c r="W335" s="44" t="s">
        <v>633</v>
      </c>
      <c r="X335" s="22" t="s">
        <v>607</v>
      </c>
      <c r="Y335" s="17"/>
      <c r="Z335" s="22" t="s">
        <v>608</v>
      </c>
      <c r="AA335" s="2" t="s">
        <v>623</v>
      </c>
      <c r="AB335" s="2"/>
    </row>
    <row r="336" spans="1:28" s="54" customFormat="1" ht="80.099999999999994" customHeight="1">
      <c r="A336" s="2">
        <v>6</v>
      </c>
      <c r="B336" s="36" t="s">
        <v>173</v>
      </c>
      <c r="C336" s="547"/>
      <c r="D336" s="110"/>
      <c r="E336" s="110"/>
      <c r="F336" s="166"/>
      <c r="G336" s="2" t="s">
        <v>1277</v>
      </c>
      <c r="H336" s="2">
        <v>322</v>
      </c>
      <c r="I336" s="2" t="s">
        <v>196</v>
      </c>
      <c r="J336" s="2" t="s">
        <v>667</v>
      </c>
      <c r="K336" s="2" t="s">
        <v>600</v>
      </c>
      <c r="L336" s="2" t="s">
        <v>771</v>
      </c>
      <c r="M336" s="335"/>
      <c r="N336" s="38"/>
      <c r="O336" s="2" t="s">
        <v>602</v>
      </c>
      <c r="P336" s="2" t="s">
        <v>602</v>
      </c>
      <c r="Q336" s="30" t="s">
        <v>750</v>
      </c>
      <c r="R336" s="2"/>
      <c r="S336" s="2">
        <v>1</v>
      </c>
      <c r="T336" s="2">
        <v>2</v>
      </c>
      <c r="U336" s="2">
        <v>0</v>
      </c>
      <c r="V336" s="2" t="s">
        <v>776</v>
      </c>
      <c r="W336" s="44" t="s">
        <v>1379</v>
      </c>
      <c r="X336" s="22" t="s">
        <v>607</v>
      </c>
      <c r="Y336" s="17"/>
      <c r="Z336" s="22" t="s">
        <v>1241</v>
      </c>
      <c r="AA336" s="2" t="s">
        <v>623</v>
      </c>
      <c r="AB336" s="2"/>
    </row>
    <row r="337" spans="1:28" s="54" customFormat="1" ht="80.099999999999994" customHeight="1">
      <c r="A337" s="404">
        <v>7</v>
      </c>
      <c r="B337" s="36" t="s">
        <v>173</v>
      </c>
      <c r="C337" s="539"/>
      <c r="D337" s="405"/>
      <c r="E337" s="405"/>
      <c r="F337" s="406"/>
      <c r="G337" s="434" t="s">
        <v>2099</v>
      </c>
      <c r="H337" s="404">
        <v>133</v>
      </c>
      <c r="I337" s="404" t="s">
        <v>54</v>
      </c>
      <c r="J337" s="404" t="s">
        <v>667</v>
      </c>
      <c r="K337" s="404" t="s">
        <v>471</v>
      </c>
      <c r="L337" s="404" t="s">
        <v>203</v>
      </c>
      <c r="M337" s="404"/>
      <c r="N337" s="38"/>
      <c r="O337" s="404" t="s">
        <v>10</v>
      </c>
      <c r="P337" s="404" t="s">
        <v>10</v>
      </c>
      <c r="Q337" s="30" t="s">
        <v>750</v>
      </c>
      <c r="R337" s="404"/>
      <c r="S337" s="404">
        <v>1</v>
      </c>
      <c r="T337" s="404">
        <v>2</v>
      </c>
      <c r="U337" s="404">
        <v>0</v>
      </c>
      <c r="V337" s="404" t="s">
        <v>620</v>
      </c>
      <c r="W337" s="22" t="s">
        <v>211</v>
      </c>
      <c r="X337" s="22" t="s">
        <v>263</v>
      </c>
      <c r="Y337" s="17"/>
      <c r="Z337" s="22" t="s">
        <v>2063</v>
      </c>
      <c r="AA337" s="404" t="s">
        <v>1319</v>
      </c>
      <c r="AB337" s="404"/>
    </row>
    <row r="338" spans="1:28" s="34" customFormat="1" ht="80.099999999999994" customHeight="1">
      <c r="A338" s="2">
        <v>7</v>
      </c>
      <c r="B338" s="2" t="s">
        <v>173</v>
      </c>
      <c r="C338" s="2" t="s">
        <v>766</v>
      </c>
      <c r="D338" s="2"/>
      <c r="E338" s="2"/>
      <c r="F338" s="42"/>
      <c r="G338" s="2">
        <v>228</v>
      </c>
      <c r="H338" s="10">
        <v>228</v>
      </c>
      <c r="I338" s="2" t="s">
        <v>174</v>
      </c>
      <c r="J338" s="2" t="s">
        <v>388</v>
      </c>
      <c r="K338" s="2" t="s">
        <v>323</v>
      </c>
      <c r="L338" s="2" t="s">
        <v>434</v>
      </c>
      <c r="M338" s="335"/>
      <c r="N338" s="17">
        <v>39659</v>
      </c>
      <c r="O338" s="2" t="s">
        <v>64</v>
      </c>
      <c r="P338" s="2" t="s">
        <v>64</v>
      </c>
      <c r="Q338" s="30" t="s">
        <v>292</v>
      </c>
      <c r="R338" s="2" t="s">
        <v>221</v>
      </c>
      <c r="S338" s="10">
        <v>0</v>
      </c>
      <c r="T338" s="10">
        <v>2</v>
      </c>
      <c r="U338" s="10">
        <v>0</v>
      </c>
      <c r="V338" s="2" t="s">
        <v>347</v>
      </c>
      <c r="W338" s="4" t="s">
        <v>334</v>
      </c>
      <c r="X338" s="2" t="s">
        <v>312</v>
      </c>
      <c r="Y338" s="17"/>
      <c r="Z338" s="10" t="s">
        <v>526</v>
      </c>
      <c r="AA338" s="10"/>
      <c r="AB338" s="2" t="s">
        <v>845</v>
      </c>
    </row>
    <row r="339" spans="1:28" s="34" customFormat="1" ht="80.099999999999994" customHeight="1">
      <c r="A339" s="2">
        <v>8</v>
      </c>
      <c r="B339" s="10" t="s">
        <v>173</v>
      </c>
      <c r="C339" s="2" t="s">
        <v>171</v>
      </c>
      <c r="D339" s="2"/>
      <c r="E339" s="2"/>
      <c r="F339" s="42"/>
      <c r="G339" s="10">
        <v>60</v>
      </c>
      <c r="H339" s="10">
        <v>60</v>
      </c>
      <c r="I339" s="2" t="s">
        <v>174</v>
      </c>
      <c r="J339" s="2" t="s">
        <v>388</v>
      </c>
      <c r="K339" s="2" t="s">
        <v>209</v>
      </c>
      <c r="L339" s="2" t="s">
        <v>434</v>
      </c>
      <c r="M339" s="335"/>
      <c r="N339" s="13">
        <v>40368</v>
      </c>
      <c r="O339" s="2" t="s">
        <v>64</v>
      </c>
      <c r="P339" s="2" t="s">
        <v>64</v>
      </c>
      <c r="Q339" s="30" t="s">
        <v>292</v>
      </c>
      <c r="R339" s="2" t="s">
        <v>221</v>
      </c>
      <c r="S339" s="10">
        <v>0</v>
      </c>
      <c r="T339" s="10">
        <v>2</v>
      </c>
      <c r="U339" s="10">
        <v>0</v>
      </c>
      <c r="V339" s="2" t="s">
        <v>689</v>
      </c>
      <c r="W339" s="22" t="s">
        <v>211</v>
      </c>
      <c r="X339" s="2" t="s">
        <v>312</v>
      </c>
      <c r="Y339" s="17"/>
      <c r="Z339" s="2" t="s">
        <v>534</v>
      </c>
      <c r="AA339" s="10" t="s">
        <v>494</v>
      </c>
      <c r="AB339" s="2"/>
    </row>
    <row r="340" spans="1:28" s="34" customFormat="1" ht="80.099999999999994" customHeight="1">
      <c r="A340" s="2">
        <v>9</v>
      </c>
      <c r="B340" s="10" t="s">
        <v>173</v>
      </c>
      <c r="C340" s="2" t="s">
        <v>1223</v>
      </c>
      <c r="D340" s="2"/>
      <c r="E340" s="2"/>
      <c r="F340" s="42"/>
      <c r="G340" s="10">
        <v>926</v>
      </c>
      <c r="H340" s="10">
        <v>694</v>
      </c>
      <c r="I340" s="2" t="s">
        <v>174</v>
      </c>
      <c r="J340" s="2" t="s">
        <v>388</v>
      </c>
      <c r="K340" s="2" t="s">
        <v>209</v>
      </c>
      <c r="L340" s="2" t="s">
        <v>434</v>
      </c>
      <c r="M340" s="335"/>
      <c r="N340" s="13">
        <v>40634</v>
      </c>
      <c r="O340" s="2" t="s">
        <v>64</v>
      </c>
      <c r="P340" s="2" t="s">
        <v>64</v>
      </c>
      <c r="Q340" s="30" t="s">
        <v>292</v>
      </c>
      <c r="R340" s="83" t="s">
        <v>1592</v>
      </c>
      <c r="S340" s="10">
        <v>0</v>
      </c>
      <c r="T340" s="10">
        <v>2</v>
      </c>
      <c r="U340" s="10">
        <v>0</v>
      </c>
      <c r="V340" s="2" t="s">
        <v>689</v>
      </c>
      <c r="W340" s="22" t="s">
        <v>211</v>
      </c>
      <c r="X340" s="2" t="s">
        <v>312</v>
      </c>
      <c r="Y340" s="17"/>
      <c r="Z340" s="2" t="s">
        <v>1260</v>
      </c>
      <c r="AA340" s="10" t="s">
        <v>1113</v>
      </c>
      <c r="AB340" s="2"/>
    </row>
    <row r="341" spans="1:28" s="34" customFormat="1" ht="80.099999999999994" customHeight="1">
      <c r="A341" s="2">
        <v>10</v>
      </c>
      <c r="B341" s="10" t="s">
        <v>173</v>
      </c>
      <c r="C341" s="2" t="s">
        <v>735</v>
      </c>
      <c r="D341" s="2"/>
      <c r="E341" s="2"/>
      <c r="F341" s="42"/>
      <c r="G341" s="10">
        <v>257</v>
      </c>
      <c r="H341" s="10">
        <v>257</v>
      </c>
      <c r="I341" s="2" t="s">
        <v>174</v>
      </c>
      <c r="J341" s="2" t="s">
        <v>388</v>
      </c>
      <c r="K341" s="2" t="s">
        <v>209</v>
      </c>
      <c r="L341" s="2" t="s">
        <v>434</v>
      </c>
      <c r="M341" s="335"/>
      <c r="N341" s="13">
        <v>41073</v>
      </c>
      <c r="O341" s="2" t="s">
        <v>64</v>
      </c>
      <c r="P341" s="2" t="s">
        <v>64</v>
      </c>
      <c r="Q341" s="30" t="s">
        <v>292</v>
      </c>
      <c r="R341" s="83" t="s">
        <v>1592</v>
      </c>
      <c r="S341" s="10">
        <v>0</v>
      </c>
      <c r="T341" s="10">
        <v>2</v>
      </c>
      <c r="U341" s="10">
        <v>0</v>
      </c>
      <c r="V341" s="2" t="s">
        <v>689</v>
      </c>
      <c r="W341" s="22" t="s">
        <v>211</v>
      </c>
      <c r="X341" s="2" t="s">
        <v>312</v>
      </c>
      <c r="Y341" s="17"/>
      <c r="Z341" s="2" t="s">
        <v>343</v>
      </c>
      <c r="AA341" s="10" t="s">
        <v>1113</v>
      </c>
      <c r="AB341" s="2"/>
    </row>
    <row r="342" spans="1:28" s="34" customFormat="1" ht="80.099999999999994" customHeight="1">
      <c r="A342" s="2">
        <v>11</v>
      </c>
      <c r="B342" s="10" t="s">
        <v>173</v>
      </c>
      <c r="C342" s="2" t="s">
        <v>1224</v>
      </c>
      <c r="D342" s="2"/>
      <c r="E342" s="2"/>
      <c r="F342" s="42"/>
      <c r="G342" s="10">
        <v>551</v>
      </c>
      <c r="H342" s="10" t="s">
        <v>396</v>
      </c>
      <c r="I342" s="2" t="s">
        <v>174</v>
      </c>
      <c r="J342" s="2" t="s">
        <v>396</v>
      </c>
      <c r="K342" s="2" t="s">
        <v>396</v>
      </c>
      <c r="L342" s="2" t="s">
        <v>434</v>
      </c>
      <c r="M342" s="335"/>
      <c r="N342" s="13">
        <v>40696</v>
      </c>
      <c r="O342" s="2" t="s">
        <v>64</v>
      </c>
      <c r="P342" s="2" t="s">
        <v>64</v>
      </c>
      <c r="Q342" s="30" t="s">
        <v>292</v>
      </c>
      <c r="R342" s="83" t="s">
        <v>1573</v>
      </c>
      <c r="S342" s="10">
        <v>0</v>
      </c>
      <c r="T342" s="10">
        <v>2</v>
      </c>
      <c r="U342" s="10">
        <v>0</v>
      </c>
      <c r="V342" s="2" t="s">
        <v>689</v>
      </c>
      <c r="W342" s="22" t="s">
        <v>211</v>
      </c>
      <c r="X342" s="2" t="s">
        <v>312</v>
      </c>
      <c r="Y342" s="17"/>
      <c r="Z342" s="2" t="s">
        <v>654</v>
      </c>
      <c r="AA342" s="10" t="s">
        <v>1113</v>
      </c>
      <c r="AB342" s="2"/>
    </row>
    <row r="343" spans="1:28" s="34" customFormat="1" ht="80.099999999999994" customHeight="1">
      <c r="A343" s="2">
        <v>12</v>
      </c>
      <c r="B343" s="10" t="s">
        <v>173</v>
      </c>
      <c r="C343" s="2" t="s">
        <v>1307</v>
      </c>
      <c r="D343" s="2"/>
      <c r="E343" s="2"/>
      <c r="F343" s="42"/>
      <c r="G343" s="10">
        <v>1001</v>
      </c>
      <c r="H343" s="10">
        <v>1001</v>
      </c>
      <c r="I343" s="2" t="s">
        <v>174</v>
      </c>
      <c r="J343" s="2" t="s">
        <v>9</v>
      </c>
      <c r="K343" s="2" t="s">
        <v>209</v>
      </c>
      <c r="L343" s="2" t="s">
        <v>203</v>
      </c>
      <c r="M343" s="335"/>
      <c r="N343" s="17">
        <v>41426</v>
      </c>
      <c r="O343" s="2" t="s">
        <v>10</v>
      </c>
      <c r="P343" s="2" t="s">
        <v>10</v>
      </c>
      <c r="Q343" s="30" t="s">
        <v>292</v>
      </c>
      <c r="R343" s="83" t="s">
        <v>1573</v>
      </c>
      <c r="S343" s="10">
        <v>0</v>
      </c>
      <c r="T343" s="10">
        <v>2</v>
      </c>
      <c r="U343" s="10">
        <v>0</v>
      </c>
      <c r="V343" s="2" t="s">
        <v>689</v>
      </c>
      <c r="W343" s="22" t="s">
        <v>211</v>
      </c>
      <c r="X343" s="2" t="s">
        <v>301</v>
      </c>
      <c r="Y343" s="17"/>
      <c r="Z343" s="17" t="s">
        <v>1340</v>
      </c>
      <c r="AA343" s="10" t="s">
        <v>541</v>
      </c>
      <c r="AB343" s="2"/>
    </row>
    <row r="344" spans="1:28" s="34" customFormat="1" ht="80.099999999999994" customHeight="1">
      <c r="A344" s="2">
        <v>13</v>
      </c>
      <c r="B344" s="10" t="s">
        <v>173</v>
      </c>
      <c r="C344" s="531" t="s">
        <v>1846</v>
      </c>
      <c r="D344" s="531" t="s">
        <v>1456</v>
      </c>
      <c r="E344" s="531">
        <v>10243788</v>
      </c>
      <c r="F344" s="591" t="s">
        <v>1845</v>
      </c>
      <c r="G344" s="2">
        <v>304</v>
      </c>
      <c r="H344" s="335" t="s">
        <v>1847</v>
      </c>
      <c r="I344" s="2" t="s">
        <v>174</v>
      </c>
      <c r="J344" s="2" t="s">
        <v>9</v>
      </c>
      <c r="K344" s="335" t="s">
        <v>1418</v>
      </c>
      <c r="L344" s="2" t="s">
        <v>203</v>
      </c>
      <c r="M344" s="606" t="s">
        <v>2034</v>
      </c>
      <c r="N344" s="338">
        <v>41989</v>
      </c>
      <c r="O344" s="2" t="s">
        <v>10</v>
      </c>
      <c r="P344" s="2" t="s">
        <v>10</v>
      </c>
      <c r="Q344" s="3" t="s">
        <v>292</v>
      </c>
      <c r="R344" s="206" t="s">
        <v>1848</v>
      </c>
      <c r="S344" s="335">
        <v>0</v>
      </c>
      <c r="T344" s="335">
        <v>2</v>
      </c>
      <c r="U344" s="335" t="s">
        <v>1506</v>
      </c>
      <c r="V344" s="335" t="s">
        <v>258</v>
      </c>
      <c r="W344" s="22" t="s">
        <v>211</v>
      </c>
      <c r="X344" s="21" t="s">
        <v>301</v>
      </c>
      <c r="Y344" s="17" t="s">
        <v>1849</v>
      </c>
      <c r="Z344" s="17">
        <v>42275</v>
      </c>
      <c r="AA344" s="10" t="s">
        <v>1319</v>
      </c>
      <c r="AB344" s="2"/>
    </row>
    <row r="345" spans="1:28" s="34" customFormat="1" ht="80.099999999999994" customHeight="1">
      <c r="A345" s="388">
        <v>13</v>
      </c>
      <c r="B345" s="389" t="s">
        <v>173</v>
      </c>
      <c r="C345" s="535"/>
      <c r="D345" s="535"/>
      <c r="E345" s="535"/>
      <c r="F345" s="592"/>
      <c r="G345" s="388">
        <v>162</v>
      </c>
      <c r="H345" s="388" t="s">
        <v>2033</v>
      </c>
      <c r="I345" s="388" t="s">
        <v>174</v>
      </c>
      <c r="J345" s="388" t="s">
        <v>9</v>
      </c>
      <c r="K345" s="388" t="s">
        <v>1418</v>
      </c>
      <c r="L345" s="388" t="s">
        <v>203</v>
      </c>
      <c r="M345" s="607"/>
      <c r="N345" s="338">
        <v>41989</v>
      </c>
      <c r="O345" s="388" t="s">
        <v>10</v>
      </c>
      <c r="P345" s="388" t="s">
        <v>10</v>
      </c>
      <c r="Q345" s="3" t="s">
        <v>292</v>
      </c>
      <c r="R345" s="206" t="s">
        <v>1848</v>
      </c>
      <c r="S345" s="388">
        <v>0</v>
      </c>
      <c r="T345" s="388">
        <v>2</v>
      </c>
      <c r="U345" s="388" t="s">
        <v>1506</v>
      </c>
      <c r="V345" s="388" t="s">
        <v>258</v>
      </c>
      <c r="W345" s="22" t="s">
        <v>211</v>
      </c>
      <c r="X345" s="21" t="s">
        <v>301</v>
      </c>
      <c r="Y345" s="17" t="s">
        <v>2035</v>
      </c>
      <c r="Z345" s="17"/>
      <c r="AA345" s="389" t="s">
        <v>1319</v>
      </c>
      <c r="AB345" s="388"/>
    </row>
    <row r="346" spans="1:28" s="34" customFormat="1" ht="80.099999999999994" customHeight="1">
      <c r="A346" s="435">
        <v>13</v>
      </c>
      <c r="B346" s="436" t="s">
        <v>173</v>
      </c>
      <c r="C346" s="532"/>
      <c r="D346" s="532"/>
      <c r="E346" s="532"/>
      <c r="F346" s="594"/>
      <c r="G346" s="435"/>
      <c r="H346" s="435" t="s">
        <v>2100</v>
      </c>
      <c r="I346" s="435" t="s">
        <v>174</v>
      </c>
      <c r="J346" s="435" t="s">
        <v>9</v>
      </c>
      <c r="K346" s="435" t="s">
        <v>1418</v>
      </c>
      <c r="L346" s="435" t="s">
        <v>203</v>
      </c>
      <c r="M346" s="608"/>
      <c r="N346" s="338">
        <v>41989</v>
      </c>
      <c r="O346" s="435" t="s">
        <v>10</v>
      </c>
      <c r="P346" s="435" t="s">
        <v>10</v>
      </c>
      <c r="Q346" s="3" t="s">
        <v>292</v>
      </c>
      <c r="R346" s="206" t="s">
        <v>1848</v>
      </c>
      <c r="S346" s="435">
        <v>0</v>
      </c>
      <c r="T346" s="435">
        <v>2</v>
      </c>
      <c r="U346" s="435" t="s">
        <v>1506</v>
      </c>
      <c r="V346" s="435" t="s">
        <v>258</v>
      </c>
      <c r="W346" s="22" t="s">
        <v>211</v>
      </c>
      <c r="X346" s="21" t="s">
        <v>301</v>
      </c>
      <c r="Y346" s="17">
        <v>42397</v>
      </c>
      <c r="Z346" s="17"/>
      <c r="AA346" s="436" t="s">
        <v>1319</v>
      </c>
      <c r="AB346" s="435"/>
    </row>
    <row r="347" spans="1:28" s="34" customFormat="1" ht="80.099999999999994" customHeight="1">
      <c r="A347" s="335">
        <v>13</v>
      </c>
      <c r="B347" s="336" t="s">
        <v>173</v>
      </c>
      <c r="C347" s="335" t="s">
        <v>1843</v>
      </c>
      <c r="D347" s="335" t="s">
        <v>1456</v>
      </c>
      <c r="E347" s="335"/>
      <c r="F347" s="42"/>
      <c r="G347" s="335">
        <v>536</v>
      </c>
      <c r="H347" s="336"/>
      <c r="I347" s="335" t="s">
        <v>174</v>
      </c>
      <c r="J347" s="335" t="s">
        <v>9</v>
      </c>
      <c r="K347" s="335" t="s">
        <v>209</v>
      </c>
      <c r="L347" s="335" t="s">
        <v>203</v>
      </c>
      <c r="M347" s="335"/>
      <c r="N347" s="17"/>
      <c r="O347" s="335" t="s">
        <v>10</v>
      </c>
      <c r="P347" s="335" t="s">
        <v>10</v>
      </c>
      <c r="Q347" s="30" t="s">
        <v>292</v>
      </c>
      <c r="R347" s="583" t="s">
        <v>760</v>
      </c>
      <c r="S347" s="584"/>
      <c r="T347" s="584"/>
      <c r="U347" s="584"/>
      <c r="V347" s="584"/>
      <c r="W347" s="585"/>
      <c r="X347" s="335"/>
      <c r="Y347" s="17"/>
      <c r="Z347" s="17" t="s">
        <v>523</v>
      </c>
      <c r="AA347" s="336" t="s">
        <v>1319</v>
      </c>
      <c r="AB347" s="335"/>
    </row>
    <row r="348" spans="1:28" s="34" customFormat="1" ht="80.099999999999994" customHeight="1">
      <c r="A348" s="2">
        <v>13</v>
      </c>
      <c r="B348" s="10" t="s">
        <v>173</v>
      </c>
      <c r="C348" s="2" t="s">
        <v>2</v>
      </c>
      <c r="D348" s="2"/>
      <c r="E348" s="2"/>
      <c r="F348" s="42"/>
      <c r="G348" s="10">
        <v>1419</v>
      </c>
      <c r="H348" s="10">
        <v>1419</v>
      </c>
      <c r="I348" s="2" t="s">
        <v>938</v>
      </c>
      <c r="J348" s="2" t="s">
        <v>778</v>
      </c>
      <c r="K348" s="2" t="s">
        <v>781</v>
      </c>
      <c r="L348" s="2" t="s">
        <v>434</v>
      </c>
      <c r="M348" s="335"/>
      <c r="N348" s="13">
        <v>40983</v>
      </c>
      <c r="O348" s="2" t="s">
        <v>64</v>
      </c>
      <c r="P348" s="2" t="s">
        <v>64</v>
      </c>
      <c r="Q348" s="30" t="s">
        <v>292</v>
      </c>
      <c r="R348" s="83" t="s">
        <v>1573</v>
      </c>
      <c r="S348" s="10">
        <v>0</v>
      </c>
      <c r="T348" s="10">
        <v>2</v>
      </c>
      <c r="U348" s="10">
        <v>0</v>
      </c>
      <c r="V348" s="2" t="s">
        <v>689</v>
      </c>
      <c r="W348" s="22" t="s">
        <v>211</v>
      </c>
      <c r="X348" s="2" t="s">
        <v>301</v>
      </c>
      <c r="Y348" s="17"/>
      <c r="Z348" s="2" t="s">
        <v>1412</v>
      </c>
      <c r="AA348" s="10" t="s">
        <v>1113</v>
      </c>
      <c r="AB348" s="2"/>
    </row>
    <row r="349" spans="1:28" s="34" customFormat="1" ht="72">
      <c r="A349" s="2">
        <v>14</v>
      </c>
      <c r="B349" s="10" t="s">
        <v>173</v>
      </c>
      <c r="C349" s="2" t="s">
        <v>865</v>
      </c>
      <c r="D349" s="2"/>
      <c r="E349" s="2"/>
      <c r="F349" s="42"/>
      <c r="G349" s="10">
        <v>644</v>
      </c>
      <c r="H349" s="10"/>
      <c r="I349" s="2" t="s">
        <v>438</v>
      </c>
      <c r="J349" s="2" t="s">
        <v>778</v>
      </c>
      <c r="K349" s="2" t="s">
        <v>781</v>
      </c>
      <c r="L349" s="2" t="s">
        <v>434</v>
      </c>
      <c r="M349" s="335"/>
      <c r="N349" s="13">
        <v>41407</v>
      </c>
      <c r="O349" s="2" t="s">
        <v>64</v>
      </c>
      <c r="P349" s="2" t="s">
        <v>64</v>
      </c>
      <c r="Q349" s="30" t="s">
        <v>292</v>
      </c>
      <c r="R349" s="120" t="s">
        <v>1593</v>
      </c>
      <c r="S349" s="10">
        <v>0</v>
      </c>
      <c r="T349" s="10">
        <v>2</v>
      </c>
      <c r="U349" s="10">
        <v>0</v>
      </c>
      <c r="V349" s="2" t="s">
        <v>689</v>
      </c>
      <c r="W349" s="22" t="s">
        <v>211</v>
      </c>
      <c r="X349" s="2" t="s">
        <v>395</v>
      </c>
      <c r="Y349" s="17"/>
      <c r="Z349" s="121" t="s">
        <v>1343</v>
      </c>
      <c r="AA349" s="10" t="s">
        <v>1113</v>
      </c>
      <c r="AB349" s="2"/>
    </row>
    <row r="350" spans="1:28" s="34" customFormat="1" ht="80.099999999999994" customHeight="1">
      <c r="A350" s="2">
        <v>15</v>
      </c>
      <c r="B350" s="10" t="s">
        <v>173</v>
      </c>
      <c r="C350" s="2" t="s">
        <v>616</v>
      </c>
      <c r="D350" s="2"/>
      <c r="E350" s="2"/>
      <c r="F350" s="42"/>
      <c r="G350" s="10">
        <v>41</v>
      </c>
      <c r="H350" s="10">
        <v>41</v>
      </c>
      <c r="I350" s="2" t="s">
        <v>196</v>
      </c>
      <c r="J350" s="2" t="s">
        <v>778</v>
      </c>
      <c r="K350" s="2" t="s">
        <v>1432</v>
      </c>
      <c r="L350" s="2" t="s">
        <v>434</v>
      </c>
      <c r="M350" s="335"/>
      <c r="N350" s="13">
        <v>41279</v>
      </c>
      <c r="O350" s="2" t="s">
        <v>64</v>
      </c>
      <c r="P350" s="2" t="s">
        <v>64</v>
      </c>
      <c r="Q350" s="30" t="s">
        <v>292</v>
      </c>
      <c r="R350" s="2" t="s">
        <v>221</v>
      </c>
      <c r="S350" s="2">
        <v>1</v>
      </c>
      <c r="T350" s="2">
        <v>2</v>
      </c>
      <c r="U350" s="2">
        <v>12</v>
      </c>
      <c r="V350" s="21" t="s">
        <v>224</v>
      </c>
      <c r="W350" s="22" t="s">
        <v>211</v>
      </c>
      <c r="X350" s="23" t="s">
        <v>215</v>
      </c>
      <c r="Y350" s="17"/>
      <c r="Z350" s="2" t="s">
        <v>1429</v>
      </c>
      <c r="AA350" s="10" t="s">
        <v>1113</v>
      </c>
      <c r="AB350" s="2"/>
    </row>
    <row r="351" spans="1:28" s="34" customFormat="1" ht="80.099999999999994" customHeight="1">
      <c r="A351" s="2">
        <v>16</v>
      </c>
      <c r="B351" s="10" t="s">
        <v>173</v>
      </c>
      <c r="C351" s="257" t="s">
        <v>1714</v>
      </c>
      <c r="D351" s="257" t="s">
        <v>1717</v>
      </c>
      <c r="E351" s="2">
        <v>10202145</v>
      </c>
      <c r="F351" s="42" t="s">
        <v>1716</v>
      </c>
      <c r="G351" s="10">
        <v>124</v>
      </c>
      <c r="H351" s="258" t="s">
        <v>1713</v>
      </c>
      <c r="I351" s="2" t="s">
        <v>755</v>
      </c>
      <c r="J351" s="257" t="s">
        <v>778</v>
      </c>
      <c r="K351" s="257" t="s">
        <v>1715</v>
      </c>
      <c r="L351" s="2" t="s">
        <v>203</v>
      </c>
      <c r="M351" s="333"/>
      <c r="N351" s="122">
        <v>41649</v>
      </c>
      <c r="O351" s="2" t="s">
        <v>10</v>
      </c>
      <c r="P351" s="2" t="s">
        <v>10</v>
      </c>
      <c r="Q351" s="30" t="s">
        <v>292</v>
      </c>
      <c r="R351" s="206" t="s">
        <v>1719</v>
      </c>
      <c r="S351" s="257">
        <v>0</v>
      </c>
      <c r="T351" s="257">
        <v>2</v>
      </c>
      <c r="U351" s="257" t="s">
        <v>1506</v>
      </c>
      <c r="V351" s="257" t="s">
        <v>258</v>
      </c>
      <c r="W351" s="22" t="s">
        <v>211</v>
      </c>
      <c r="X351" s="21" t="s">
        <v>301</v>
      </c>
      <c r="Y351" s="17"/>
      <c r="Z351" s="388" t="s">
        <v>2030</v>
      </c>
      <c r="AA351" s="258" t="s">
        <v>1712</v>
      </c>
      <c r="AB351" s="2"/>
    </row>
    <row r="352" spans="1:28" s="34" customFormat="1" ht="80.099999999999994" customHeight="1">
      <c r="A352" s="2">
        <v>17</v>
      </c>
      <c r="B352" s="10" t="s">
        <v>173</v>
      </c>
      <c r="C352" s="257" t="s">
        <v>1718</v>
      </c>
      <c r="D352" s="2"/>
      <c r="E352" s="2"/>
      <c r="F352" s="42"/>
      <c r="G352" s="10">
        <v>779</v>
      </c>
      <c r="H352" s="389" t="s">
        <v>2028</v>
      </c>
      <c r="I352" s="2" t="s">
        <v>755</v>
      </c>
      <c r="J352" s="2"/>
      <c r="K352" s="2" t="s">
        <v>781</v>
      </c>
      <c r="L352" s="2" t="s">
        <v>203</v>
      </c>
      <c r="M352" s="333"/>
      <c r="N352" s="122">
        <v>41649</v>
      </c>
      <c r="O352" s="2" t="s">
        <v>10</v>
      </c>
      <c r="P352" s="2" t="s">
        <v>10</v>
      </c>
      <c r="Q352" s="30" t="s">
        <v>292</v>
      </c>
      <c r="R352" s="206" t="s">
        <v>2032</v>
      </c>
      <c r="S352" s="388">
        <v>0</v>
      </c>
      <c r="T352" s="388">
        <v>2</v>
      </c>
      <c r="U352" s="388" t="s">
        <v>1506</v>
      </c>
      <c r="V352" s="388" t="s">
        <v>2029</v>
      </c>
      <c r="W352" s="22" t="s">
        <v>211</v>
      </c>
      <c r="X352" s="21" t="s">
        <v>301</v>
      </c>
      <c r="Y352" s="17"/>
      <c r="Z352" s="17" t="s">
        <v>2031</v>
      </c>
      <c r="AA352" s="389" t="s">
        <v>1319</v>
      </c>
      <c r="AB352" s="2"/>
    </row>
    <row r="353" spans="1:28" s="34" customFormat="1" ht="80.099999999999994" customHeight="1">
      <c r="A353" s="2">
        <v>18</v>
      </c>
      <c r="B353" s="10" t="s">
        <v>173</v>
      </c>
      <c r="C353" s="2" t="s">
        <v>1381</v>
      </c>
      <c r="D353" s="2"/>
      <c r="E353" s="2"/>
      <c r="F353" s="42"/>
      <c r="G353" s="2" t="s">
        <v>1380</v>
      </c>
      <c r="H353" s="10">
        <v>392</v>
      </c>
      <c r="I353" s="2"/>
      <c r="J353" s="2" t="s">
        <v>9</v>
      </c>
      <c r="K353" s="2" t="s">
        <v>471</v>
      </c>
      <c r="L353" s="2"/>
      <c r="M353" s="333"/>
      <c r="N353" s="131"/>
      <c r="O353" s="2"/>
      <c r="P353" s="2"/>
      <c r="Q353" s="30"/>
      <c r="R353" s="130"/>
      <c r="S353" s="2">
        <v>0</v>
      </c>
      <c r="T353" s="2">
        <v>0</v>
      </c>
      <c r="U353" s="2">
        <v>0</v>
      </c>
      <c r="V353" s="2"/>
      <c r="W353" s="113"/>
      <c r="X353" s="2" t="s">
        <v>1382</v>
      </c>
      <c r="Y353" s="17"/>
      <c r="Z353" s="132" t="s">
        <v>1383</v>
      </c>
      <c r="AA353" s="10"/>
      <c r="AB353" s="2"/>
    </row>
    <row r="354" spans="1:28" s="54" customFormat="1" ht="80.099999999999994" customHeight="1">
      <c r="A354" s="56">
        <v>1</v>
      </c>
      <c r="B354" s="56" t="s">
        <v>128</v>
      </c>
      <c r="C354" s="56" t="s">
        <v>4</v>
      </c>
      <c r="D354" s="56"/>
      <c r="E354" s="56"/>
      <c r="F354" s="185"/>
      <c r="G354" s="2">
        <v>252</v>
      </c>
      <c r="H354" s="2">
        <v>252</v>
      </c>
      <c r="I354" s="2" t="s">
        <v>196</v>
      </c>
      <c r="J354" s="2" t="s">
        <v>778</v>
      </c>
      <c r="K354" s="2" t="s">
        <v>781</v>
      </c>
      <c r="L354" s="2" t="s">
        <v>267</v>
      </c>
      <c r="M354" s="335"/>
      <c r="N354" s="38">
        <v>38866</v>
      </c>
      <c r="O354" s="2" t="s">
        <v>64</v>
      </c>
      <c r="P354" s="2" t="s">
        <v>64</v>
      </c>
      <c r="Q354" s="30" t="s">
        <v>749</v>
      </c>
      <c r="R354" s="2" t="s">
        <v>221</v>
      </c>
      <c r="S354" s="2">
        <v>1</v>
      </c>
      <c r="T354" s="2">
        <v>2</v>
      </c>
      <c r="U354" s="2">
        <v>1</v>
      </c>
      <c r="V354" s="2" t="s">
        <v>782</v>
      </c>
      <c r="W354" s="2" t="s">
        <v>770</v>
      </c>
      <c r="X354" s="2" t="s">
        <v>262</v>
      </c>
      <c r="Y354" s="17"/>
      <c r="Z354" s="22" t="s">
        <v>524</v>
      </c>
      <c r="AA354" s="2" t="s">
        <v>538</v>
      </c>
      <c r="AB354" s="2"/>
    </row>
    <row r="355" spans="1:28" ht="80.099999999999994" customHeight="1">
      <c r="A355" s="10">
        <v>2</v>
      </c>
      <c r="B355" s="10" t="s">
        <v>128</v>
      </c>
      <c r="C355" s="2" t="s">
        <v>6</v>
      </c>
      <c r="D355" s="2"/>
      <c r="E355" s="2"/>
      <c r="F355" s="42"/>
      <c r="G355" s="10">
        <v>288</v>
      </c>
      <c r="H355" s="10">
        <v>288</v>
      </c>
      <c r="I355" s="2" t="s">
        <v>136</v>
      </c>
      <c r="J355" s="2" t="s">
        <v>388</v>
      </c>
      <c r="K355" s="2" t="s">
        <v>209</v>
      </c>
      <c r="L355" s="2" t="s">
        <v>267</v>
      </c>
      <c r="M355" s="335"/>
      <c r="N355" s="13">
        <v>39762</v>
      </c>
      <c r="O355" s="2" t="s">
        <v>64</v>
      </c>
      <c r="P355" s="2" t="s">
        <v>64</v>
      </c>
      <c r="Q355" s="3" t="s">
        <v>222</v>
      </c>
      <c r="R355" s="2" t="s">
        <v>221</v>
      </c>
      <c r="S355" s="2">
        <v>1</v>
      </c>
      <c r="T355" s="2">
        <v>2</v>
      </c>
      <c r="U355" s="2">
        <v>12</v>
      </c>
      <c r="V355" s="21" t="s">
        <v>224</v>
      </c>
      <c r="W355" s="22" t="s">
        <v>211</v>
      </c>
      <c r="X355" s="23" t="s">
        <v>215</v>
      </c>
      <c r="Y355" s="17"/>
      <c r="Z355" s="2" t="s">
        <v>1278</v>
      </c>
      <c r="AA355" s="24" t="s">
        <v>536</v>
      </c>
      <c r="AB355" s="21"/>
    </row>
    <row r="356" spans="1:28" ht="80.099999999999994" customHeight="1">
      <c r="A356" s="10">
        <v>3</v>
      </c>
      <c r="B356" s="10" t="s">
        <v>128</v>
      </c>
      <c r="C356" s="2" t="s">
        <v>7</v>
      </c>
      <c r="D356" s="2"/>
      <c r="E356" s="2"/>
      <c r="F356" s="42"/>
      <c r="G356" s="10">
        <v>78</v>
      </c>
      <c r="H356" s="10">
        <v>78</v>
      </c>
      <c r="I356" s="60" t="s">
        <v>8</v>
      </c>
      <c r="J356" s="2" t="s">
        <v>388</v>
      </c>
      <c r="K356" s="2" t="s">
        <v>209</v>
      </c>
      <c r="L356" s="2" t="s">
        <v>267</v>
      </c>
      <c r="M356" s="335"/>
      <c r="N356" s="13">
        <v>40987</v>
      </c>
      <c r="O356" s="2" t="s">
        <v>64</v>
      </c>
      <c r="P356" s="2" t="s">
        <v>64</v>
      </c>
      <c r="Q356" s="30" t="s">
        <v>292</v>
      </c>
      <c r="R356" s="2" t="s">
        <v>729</v>
      </c>
      <c r="S356" s="10">
        <v>0</v>
      </c>
      <c r="T356" s="10">
        <v>2</v>
      </c>
      <c r="U356" s="10">
        <v>0</v>
      </c>
      <c r="V356" s="21" t="s">
        <v>1183</v>
      </c>
      <c r="W356" s="22" t="s">
        <v>211</v>
      </c>
      <c r="X356" s="21" t="s">
        <v>312</v>
      </c>
      <c r="Y356" s="17"/>
      <c r="Z356" s="2" t="s">
        <v>523</v>
      </c>
      <c r="AA356" s="24" t="s">
        <v>536</v>
      </c>
      <c r="AB356" s="93" t="s">
        <v>842</v>
      </c>
    </row>
    <row r="357" spans="1:28" s="54" customFormat="1" ht="80.099999999999994" customHeight="1">
      <c r="A357" s="10">
        <v>4</v>
      </c>
      <c r="B357" s="36" t="s">
        <v>783</v>
      </c>
      <c r="C357" s="36" t="s">
        <v>785</v>
      </c>
      <c r="D357" s="36"/>
      <c r="E357" s="36"/>
      <c r="F357" s="164"/>
      <c r="G357" s="2">
        <v>310</v>
      </c>
      <c r="H357" s="37">
        <v>310</v>
      </c>
      <c r="I357" s="37" t="s">
        <v>426</v>
      </c>
      <c r="J357" s="2" t="s">
        <v>786</v>
      </c>
      <c r="K357" s="2" t="s">
        <v>600</v>
      </c>
      <c r="L357" s="2" t="s">
        <v>771</v>
      </c>
      <c r="M357" s="335"/>
      <c r="N357" s="38">
        <v>40021</v>
      </c>
      <c r="O357" s="2" t="s">
        <v>602</v>
      </c>
      <c r="P357" s="2" t="s">
        <v>602</v>
      </c>
      <c r="Q357" s="30" t="s">
        <v>787</v>
      </c>
      <c r="R357" s="2" t="s">
        <v>604</v>
      </c>
      <c r="S357" s="2">
        <v>1</v>
      </c>
      <c r="T357" s="2">
        <v>2</v>
      </c>
      <c r="U357" s="2">
        <v>0</v>
      </c>
      <c r="V357" s="2" t="s">
        <v>788</v>
      </c>
      <c r="W357" s="4" t="s">
        <v>684</v>
      </c>
      <c r="X357" s="2" t="s">
        <v>789</v>
      </c>
      <c r="Y357" s="17"/>
      <c r="Z357" s="22" t="s">
        <v>608</v>
      </c>
      <c r="AA357" s="2" t="s">
        <v>623</v>
      </c>
      <c r="AB357" s="2"/>
    </row>
    <row r="358" spans="1:28" ht="80.099999999999994" customHeight="1">
      <c r="A358" s="10">
        <v>5</v>
      </c>
      <c r="B358" s="10" t="s">
        <v>128</v>
      </c>
      <c r="C358" s="2" t="s">
        <v>780</v>
      </c>
      <c r="D358" s="2"/>
      <c r="E358" s="2"/>
      <c r="F358" s="42"/>
      <c r="G358" s="15" t="s">
        <v>135</v>
      </c>
      <c r="H358" s="10">
        <v>420</v>
      </c>
      <c r="I358" s="2" t="s">
        <v>136</v>
      </c>
      <c r="J358" s="2" t="s">
        <v>388</v>
      </c>
      <c r="K358" s="2" t="s">
        <v>209</v>
      </c>
      <c r="L358" s="2" t="s">
        <v>436</v>
      </c>
      <c r="M358" s="335"/>
      <c r="N358" s="13">
        <v>40042</v>
      </c>
      <c r="O358" s="2" t="s">
        <v>64</v>
      </c>
      <c r="P358" s="2" t="s">
        <v>64</v>
      </c>
      <c r="Q358" s="3" t="s">
        <v>222</v>
      </c>
      <c r="R358" s="2" t="s">
        <v>221</v>
      </c>
      <c r="S358" s="2">
        <v>1</v>
      </c>
      <c r="T358" s="2">
        <v>2</v>
      </c>
      <c r="U358" s="2">
        <v>12</v>
      </c>
      <c r="V358" s="21" t="s">
        <v>224</v>
      </c>
      <c r="W358" s="22" t="s">
        <v>211</v>
      </c>
      <c r="X358" s="23" t="s">
        <v>215</v>
      </c>
      <c r="Y358" s="17"/>
      <c r="Z358" s="10" t="s">
        <v>526</v>
      </c>
      <c r="AA358" s="24" t="s">
        <v>217</v>
      </c>
      <c r="AB358" s="21"/>
    </row>
    <row r="359" spans="1:28" ht="80.099999999999994" customHeight="1">
      <c r="A359" s="10">
        <v>6</v>
      </c>
      <c r="B359" s="10" t="s">
        <v>128</v>
      </c>
      <c r="C359" s="12" t="s">
        <v>990</v>
      </c>
      <c r="D359" s="12"/>
      <c r="E359" s="12"/>
      <c r="F359" s="169"/>
      <c r="G359" s="10">
        <v>338</v>
      </c>
      <c r="H359" s="10">
        <v>338</v>
      </c>
      <c r="I359" s="2" t="s">
        <v>136</v>
      </c>
      <c r="J359" s="2" t="s">
        <v>388</v>
      </c>
      <c r="K359" s="2" t="s">
        <v>209</v>
      </c>
      <c r="L359" s="2" t="s">
        <v>436</v>
      </c>
      <c r="M359" s="335"/>
      <c r="N359" s="13">
        <v>40188</v>
      </c>
      <c r="O359" s="2" t="s">
        <v>64</v>
      </c>
      <c r="P359" s="2" t="s">
        <v>64</v>
      </c>
      <c r="Q359" s="3" t="s">
        <v>222</v>
      </c>
      <c r="R359" s="2" t="s">
        <v>221</v>
      </c>
      <c r="S359" s="2">
        <v>1</v>
      </c>
      <c r="T359" s="2">
        <v>2</v>
      </c>
      <c r="U359" s="2">
        <v>12</v>
      </c>
      <c r="V359" s="21" t="s">
        <v>224</v>
      </c>
      <c r="W359" s="22" t="s">
        <v>211</v>
      </c>
      <c r="X359" s="23" t="s">
        <v>215</v>
      </c>
      <c r="Y359" s="17"/>
      <c r="Z359" s="2" t="s">
        <v>977</v>
      </c>
      <c r="AA359" s="24" t="s">
        <v>217</v>
      </c>
      <c r="AB359" s="21"/>
    </row>
    <row r="360" spans="1:28" ht="80.099999999999994" customHeight="1">
      <c r="A360" s="10">
        <v>7</v>
      </c>
      <c r="B360" s="10" t="s">
        <v>128</v>
      </c>
      <c r="C360" s="135" t="s">
        <v>117</v>
      </c>
      <c r="D360" s="135"/>
      <c r="E360" s="135"/>
      <c r="F360" s="186"/>
      <c r="G360" s="10">
        <v>255</v>
      </c>
      <c r="H360" s="2" t="s">
        <v>473</v>
      </c>
      <c r="I360" s="2" t="s">
        <v>136</v>
      </c>
      <c r="J360" s="2" t="s">
        <v>388</v>
      </c>
      <c r="K360" s="2" t="s">
        <v>209</v>
      </c>
      <c r="L360" s="2" t="s">
        <v>434</v>
      </c>
      <c r="M360" s="335"/>
      <c r="N360" s="13">
        <v>40172</v>
      </c>
      <c r="O360" s="2" t="s">
        <v>64</v>
      </c>
      <c r="P360" s="2" t="s">
        <v>64</v>
      </c>
      <c r="Q360" s="3" t="s">
        <v>222</v>
      </c>
      <c r="R360" s="2" t="s">
        <v>221</v>
      </c>
      <c r="S360" s="2">
        <v>1</v>
      </c>
      <c r="T360" s="2">
        <v>2</v>
      </c>
      <c r="U360" s="2">
        <v>12</v>
      </c>
      <c r="V360" s="21" t="s">
        <v>224</v>
      </c>
      <c r="W360" s="22" t="s">
        <v>211</v>
      </c>
      <c r="X360" s="23" t="s">
        <v>215</v>
      </c>
      <c r="Y360" s="17"/>
      <c r="Z360" s="2" t="s">
        <v>1084</v>
      </c>
      <c r="AA360" s="24" t="s">
        <v>493</v>
      </c>
      <c r="AB360" s="21"/>
    </row>
    <row r="361" spans="1:28" ht="80.099999999999994" customHeight="1">
      <c r="A361" s="10">
        <v>8</v>
      </c>
      <c r="B361" s="10" t="s">
        <v>128</v>
      </c>
      <c r="C361" s="2" t="s">
        <v>119</v>
      </c>
      <c r="D361" s="2"/>
      <c r="E361" s="2"/>
      <c r="F361" s="42"/>
      <c r="G361" s="10">
        <v>171</v>
      </c>
      <c r="H361" s="2" t="s">
        <v>296</v>
      </c>
      <c r="I361" s="2" t="s">
        <v>136</v>
      </c>
      <c r="J361" s="2" t="s">
        <v>388</v>
      </c>
      <c r="K361" s="2" t="s">
        <v>209</v>
      </c>
      <c r="L361" s="2" t="s">
        <v>434</v>
      </c>
      <c r="M361" s="335"/>
      <c r="N361" s="13">
        <v>40311</v>
      </c>
      <c r="O361" s="2" t="s">
        <v>64</v>
      </c>
      <c r="P361" s="2" t="s">
        <v>64</v>
      </c>
      <c r="Q361" s="3" t="s">
        <v>222</v>
      </c>
      <c r="R361" s="2" t="s">
        <v>221</v>
      </c>
      <c r="S361" s="2">
        <v>1</v>
      </c>
      <c r="T361" s="2">
        <v>2</v>
      </c>
      <c r="U361" s="2">
        <v>12</v>
      </c>
      <c r="V361" s="21" t="s">
        <v>224</v>
      </c>
      <c r="W361" s="22" t="s">
        <v>211</v>
      </c>
      <c r="X361" s="23" t="s">
        <v>215</v>
      </c>
      <c r="Y361" s="17"/>
      <c r="Z361" s="2" t="s">
        <v>1123</v>
      </c>
      <c r="AA361" s="24" t="s">
        <v>536</v>
      </c>
      <c r="AB361" s="21"/>
    </row>
    <row r="362" spans="1:28" ht="80.099999999999994" customHeight="1">
      <c r="A362" s="10">
        <v>9</v>
      </c>
      <c r="B362" s="10" t="s">
        <v>128</v>
      </c>
      <c r="C362" s="540" t="s">
        <v>722</v>
      </c>
      <c r="D362" s="146"/>
      <c r="E362" s="146"/>
      <c r="F362" s="176"/>
      <c r="G362" s="533">
        <v>910</v>
      </c>
      <c r="H362" s="2" t="s">
        <v>329</v>
      </c>
      <c r="I362" s="2" t="s">
        <v>136</v>
      </c>
      <c r="J362" s="2" t="s">
        <v>388</v>
      </c>
      <c r="K362" s="2" t="s">
        <v>209</v>
      </c>
      <c r="L362" s="2" t="s">
        <v>434</v>
      </c>
      <c r="M362" s="335"/>
      <c r="N362" s="13">
        <v>40187</v>
      </c>
      <c r="O362" s="2" t="s">
        <v>64</v>
      </c>
      <c r="P362" s="2" t="s">
        <v>64</v>
      </c>
      <c r="Q362" s="3" t="s">
        <v>222</v>
      </c>
      <c r="R362" s="2" t="s">
        <v>221</v>
      </c>
      <c r="S362" s="2">
        <v>1</v>
      </c>
      <c r="T362" s="2">
        <v>2</v>
      </c>
      <c r="U362" s="2">
        <v>12</v>
      </c>
      <c r="V362" s="21" t="s">
        <v>224</v>
      </c>
      <c r="W362" s="22" t="s">
        <v>211</v>
      </c>
      <c r="X362" s="23" t="s">
        <v>215</v>
      </c>
      <c r="Y362" s="17"/>
      <c r="Z362" s="2" t="s">
        <v>799</v>
      </c>
      <c r="AA362" s="24" t="s">
        <v>536</v>
      </c>
      <c r="AB362" s="21"/>
    </row>
    <row r="363" spans="1:28" ht="80.099999999999994" customHeight="1">
      <c r="A363" s="10">
        <v>10</v>
      </c>
      <c r="B363" s="10" t="s">
        <v>128</v>
      </c>
      <c r="C363" s="593"/>
      <c r="D363" s="147"/>
      <c r="E363" s="147"/>
      <c r="F363" s="184"/>
      <c r="G363" s="559"/>
      <c r="H363" s="2" t="s">
        <v>328</v>
      </c>
      <c r="I363" s="2" t="s">
        <v>136</v>
      </c>
      <c r="J363" s="2" t="s">
        <v>388</v>
      </c>
      <c r="K363" s="2" t="s">
        <v>209</v>
      </c>
      <c r="L363" s="2" t="s">
        <v>434</v>
      </c>
      <c r="M363" s="335"/>
      <c r="N363" s="13">
        <v>40187</v>
      </c>
      <c r="O363" s="2" t="s">
        <v>64</v>
      </c>
      <c r="P363" s="2" t="s">
        <v>64</v>
      </c>
      <c r="Q363" s="3" t="s">
        <v>222</v>
      </c>
      <c r="R363" s="2" t="s">
        <v>221</v>
      </c>
      <c r="S363" s="2">
        <v>1</v>
      </c>
      <c r="T363" s="2">
        <v>2</v>
      </c>
      <c r="U363" s="2">
        <v>12</v>
      </c>
      <c r="V363" s="21" t="s">
        <v>224</v>
      </c>
      <c r="W363" s="22" t="s">
        <v>211</v>
      </c>
      <c r="X363" s="23" t="s">
        <v>215</v>
      </c>
      <c r="Y363" s="17"/>
      <c r="Z363" s="25" t="s">
        <v>330</v>
      </c>
      <c r="AA363" s="24" t="s">
        <v>536</v>
      </c>
      <c r="AB363" s="21"/>
    </row>
    <row r="364" spans="1:28" ht="80.099999999999994" customHeight="1">
      <c r="A364" s="10">
        <v>11</v>
      </c>
      <c r="B364" s="10" t="s">
        <v>128</v>
      </c>
      <c r="C364" s="12" t="s">
        <v>931</v>
      </c>
      <c r="D364" s="147"/>
      <c r="E364" s="147"/>
      <c r="F364" s="184"/>
      <c r="G364" s="559"/>
      <c r="H364" s="2" t="s">
        <v>929</v>
      </c>
      <c r="I364" s="2" t="s">
        <v>136</v>
      </c>
      <c r="J364" s="2" t="s">
        <v>388</v>
      </c>
      <c r="K364" s="2" t="s">
        <v>209</v>
      </c>
      <c r="L364" s="2" t="s">
        <v>434</v>
      </c>
      <c r="M364" s="335"/>
      <c r="N364" s="13">
        <v>40187</v>
      </c>
      <c r="O364" s="2" t="s">
        <v>64</v>
      </c>
      <c r="P364" s="2" t="s">
        <v>64</v>
      </c>
      <c r="Q364" s="3" t="s">
        <v>222</v>
      </c>
      <c r="R364" s="2" t="s">
        <v>221</v>
      </c>
      <c r="S364" s="2">
        <v>1</v>
      </c>
      <c r="T364" s="2">
        <v>2</v>
      </c>
      <c r="U364" s="2">
        <v>12</v>
      </c>
      <c r="V364" s="21" t="s">
        <v>224</v>
      </c>
      <c r="W364" s="22" t="s">
        <v>211</v>
      </c>
      <c r="X364" s="23" t="s">
        <v>215</v>
      </c>
      <c r="Y364" s="17"/>
      <c r="Z364" s="37" t="s">
        <v>930</v>
      </c>
      <c r="AA364" s="24" t="s">
        <v>536</v>
      </c>
      <c r="AB364" s="21"/>
    </row>
    <row r="365" spans="1:28" ht="80.099999999999994" customHeight="1">
      <c r="A365" s="10">
        <v>12</v>
      </c>
      <c r="B365" s="10" t="s">
        <v>128</v>
      </c>
      <c r="C365" s="12" t="s">
        <v>931</v>
      </c>
      <c r="D365" s="157"/>
      <c r="E365" s="157">
        <v>10233743</v>
      </c>
      <c r="F365" s="187" t="s">
        <v>1820</v>
      </c>
      <c r="G365" s="534"/>
      <c r="H365" s="306" t="s">
        <v>1823</v>
      </c>
      <c r="I365" s="2" t="s">
        <v>136</v>
      </c>
      <c r="J365" s="2" t="s">
        <v>388</v>
      </c>
      <c r="K365" s="306" t="s">
        <v>355</v>
      </c>
      <c r="L365" s="2" t="s">
        <v>434</v>
      </c>
      <c r="M365" s="335"/>
      <c r="N365" s="13">
        <v>40187</v>
      </c>
      <c r="O365" s="2" t="s">
        <v>64</v>
      </c>
      <c r="P365" s="2" t="s">
        <v>64</v>
      </c>
      <c r="Q365" s="3" t="s">
        <v>222</v>
      </c>
      <c r="R365" s="2" t="s">
        <v>221</v>
      </c>
      <c r="S365" s="2">
        <v>1</v>
      </c>
      <c r="T365" s="2">
        <v>2</v>
      </c>
      <c r="U365" s="2">
        <v>12</v>
      </c>
      <c r="V365" s="21" t="s">
        <v>224</v>
      </c>
      <c r="W365" s="22" t="s">
        <v>211</v>
      </c>
      <c r="X365" s="23" t="s">
        <v>215</v>
      </c>
      <c r="Y365" s="17"/>
      <c r="Z365" s="313" t="s">
        <v>1836</v>
      </c>
      <c r="AA365" s="24" t="s">
        <v>536</v>
      </c>
      <c r="AB365" s="21"/>
    </row>
    <row r="366" spans="1:28" ht="80.099999999999994" customHeight="1">
      <c r="A366" s="10">
        <v>13</v>
      </c>
      <c r="B366" s="10" t="s">
        <v>128</v>
      </c>
      <c r="C366" s="2" t="s">
        <v>373</v>
      </c>
      <c r="D366" s="2"/>
      <c r="E366" s="2"/>
      <c r="F366" s="42"/>
      <c r="G366" s="10">
        <v>199</v>
      </c>
      <c r="H366" s="10">
        <v>199</v>
      </c>
      <c r="I366" s="2" t="s">
        <v>174</v>
      </c>
      <c r="J366" s="2" t="s">
        <v>388</v>
      </c>
      <c r="K366" s="2" t="s">
        <v>355</v>
      </c>
      <c r="L366" s="2" t="s">
        <v>434</v>
      </c>
      <c r="M366" s="335"/>
      <c r="N366" s="13">
        <v>39913</v>
      </c>
      <c r="O366" s="2" t="s">
        <v>64</v>
      </c>
      <c r="P366" s="2" t="s">
        <v>64</v>
      </c>
      <c r="Q366" s="3" t="s">
        <v>292</v>
      </c>
      <c r="R366" s="2" t="s">
        <v>221</v>
      </c>
      <c r="S366" s="10">
        <v>0</v>
      </c>
      <c r="T366" s="10">
        <v>2</v>
      </c>
      <c r="U366" s="10">
        <v>0</v>
      </c>
      <c r="V366" s="21" t="s">
        <v>362</v>
      </c>
      <c r="W366" s="22" t="s">
        <v>211</v>
      </c>
      <c r="X366" s="21" t="s">
        <v>312</v>
      </c>
      <c r="Y366" s="17"/>
      <c r="Z366" s="10" t="s">
        <v>526</v>
      </c>
      <c r="AA366" s="24"/>
      <c r="AB366" s="21" t="s">
        <v>845</v>
      </c>
    </row>
    <row r="367" spans="1:28" ht="80.099999999999994" customHeight="1">
      <c r="A367" s="10">
        <v>14</v>
      </c>
      <c r="B367" s="10" t="s">
        <v>128</v>
      </c>
      <c r="C367" s="2" t="s">
        <v>162</v>
      </c>
      <c r="D367" s="2"/>
      <c r="E367" s="2"/>
      <c r="F367" s="42"/>
      <c r="G367" s="10">
        <v>351</v>
      </c>
      <c r="H367" s="10">
        <v>351</v>
      </c>
      <c r="I367" s="2" t="s">
        <v>174</v>
      </c>
      <c r="J367" s="2" t="s">
        <v>388</v>
      </c>
      <c r="K367" s="136" t="s">
        <v>355</v>
      </c>
      <c r="L367" s="2" t="s">
        <v>436</v>
      </c>
      <c r="M367" s="335"/>
      <c r="N367" s="13">
        <v>39996</v>
      </c>
      <c r="O367" s="2" t="s">
        <v>64</v>
      </c>
      <c r="P367" s="2" t="s">
        <v>64</v>
      </c>
      <c r="Q367" s="3" t="s">
        <v>292</v>
      </c>
      <c r="R367" s="2" t="s">
        <v>221</v>
      </c>
      <c r="S367" s="10">
        <v>0</v>
      </c>
      <c r="T367" s="10">
        <v>2</v>
      </c>
      <c r="U367" s="10">
        <v>0</v>
      </c>
      <c r="V367" s="33" t="s">
        <v>375</v>
      </c>
      <c r="W367" s="4" t="s">
        <v>769</v>
      </c>
      <c r="X367" s="21" t="s">
        <v>312</v>
      </c>
      <c r="Y367" s="17"/>
      <c r="Z367" s="10" t="s">
        <v>526</v>
      </c>
      <c r="AA367" s="24" t="s">
        <v>494</v>
      </c>
      <c r="AB367" s="21"/>
    </row>
    <row r="368" spans="1:28" ht="80.099999999999994" customHeight="1">
      <c r="A368" s="10">
        <v>15</v>
      </c>
      <c r="B368" s="10" t="s">
        <v>128</v>
      </c>
      <c r="C368" s="2" t="s">
        <v>163</v>
      </c>
      <c r="D368" s="2"/>
      <c r="E368" s="2"/>
      <c r="F368" s="42"/>
      <c r="G368" s="10">
        <v>551</v>
      </c>
      <c r="H368" s="10">
        <v>551</v>
      </c>
      <c r="I368" s="2" t="s">
        <v>174</v>
      </c>
      <c r="J368" s="2" t="s">
        <v>388</v>
      </c>
      <c r="K368" s="2" t="s">
        <v>376</v>
      </c>
      <c r="L368" s="2" t="s">
        <v>436</v>
      </c>
      <c r="M368" s="335"/>
      <c r="N368" s="13">
        <v>40193</v>
      </c>
      <c r="O368" s="2" t="s">
        <v>64</v>
      </c>
      <c r="P368" s="2" t="s">
        <v>64</v>
      </c>
      <c r="Q368" s="3" t="s">
        <v>292</v>
      </c>
      <c r="R368" s="2" t="s">
        <v>221</v>
      </c>
      <c r="S368" s="10">
        <v>0</v>
      </c>
      <c r="T368" s="10">
        <v>2</v>
      </c>
      <c r="U368" s="10">
        <v>0</v>
      </c>
      <c r="V368" s="21" t="s">
        <v>377</v>
      </c>
      <c r="W368" s="22" t="s">
        <v>211</v>
      </c>
      <c r="X368" s="21" t="s">
        <v>312</v>
      </c>
      <c r="Y368" s="17"/>
      <c r="Z368" s="10" t="s">
        <v>526</v>
      </c>
      <c r="AA368" s="24" t="s">
        <v>217</v>
      </c>
      <c r="AB368" s="21"/>
    </row>
    <row r="369" spans="1:28" ht="80.099999999999994" customHeight="1">
      <c r="A369" s="10">
        <v>16</v>
      </c>
      <c r="B369" s="10" t="s">
        <v>128</v>
      </c>
      <c r="C369" s="2" t="s">
        <v>164</v>
      </c>
      <c r="D369" s="2"/>
      <c r="E369" s="2"/>
      <c r="F369" s="42"/>
      <c r="G369" s="10">
        <v>310</v>
      </c>
      <c r="H369" s="10">
        <v>310</v>
      </c>
      <c r="I369" s="2" t="s">
        <v>174</v>
      </c>
      <c r="J369" s="2" t="s">
        <v>388</v>
      </c>
      <c r="K369" s="2" t="s">
        <v>378</v>
      </c>
      <c r="L369" s="2" t="s">
        <v>436</v>
      </c>
      <c r="M369" s="335"/>
      <c r="N369" s="13">
        <v>40021</v>
      </c>
      <c r="O369" s="2" t="s">
        <v>64</v>
      </c>
      <c r="P369" s="2" t="s">
        <v>64</v>
      </c>
      <c r="Q369" s="3" t="s">
        <v>292</v>
      </c>
      <c r="R369" s="2" t="s">
        <v>221</v>
      </c>
      <c r="S369" s="10">
        <v>0</v>
      </c>
      <c r="T369" s="10">
        <v>2</v>
      </c>
      <c r="U369" s="10">
        <v>0</v>
      </c>
      <c r="V369" s="21" t="s">
        <v>385</v>
      </c>
      <c r="W369" s="22" t="s">
        <v>211</v>
      </c>
      <c r="X369" s="21" t="s">
        <v>312</v>
      </c>
      <c r="Y369" s="17"/>
      <c r="Z369" s="10" t="s">
        <v>526</v>
      </c>
      <c r="AA369" s="24" t="s">
        <v>498</v>
      </c>
      <c r="AB369" s="21"/>
    </row>
    <row r="370" spans="1:28" ht="80.099999999999994" customHeight="1">
      <c r="A370" s="10">
        <v>17</v>
      </c>
      <c r="B370" s="10" t="s">
        <v>128</v>
      </c>
      <c r="C370" s="2" t="s">
        <v>165</v>
      </c>
      <c r="D370" s="2"/>
      <c r="E370" s="2">
        <v>1016317</v>
      </c>
      <c r="F370" s="42" t="s">
        <v>1644</v>
      </c>
      <c r="G370" s="10">
        <v>202</v>
      </c>
      <c r="H370" s="10">
        <v>202</v>
      </c>
      <c r="I370" s="2" t="s">
        <v>174</v>
      </c>
      <c r="J370" s="2" t="s">
        <v>9</v>
      </c>
      <c r="K370" s="2" t="s">
        <v>355</v>
      </c>
      <c r="L370" s="2" t="s">
        <v>203</v>
      </c>
      <c r="M370" s="335"/>
      <c r="N370" s="13">
        <v>40513</v>
      </c>
      <c r="O370" s="2" t="s">
        <v>64</v>
      </c>
      <c r="P370" s="2" t="s">
        <v>64</v>
      </c>
      <c r="Q370" s="3" t="s">
        <v>292</v>
      </c>
      <c r="R370" s="228" t="s">
        <v>1645</v>
      </c>
      <c r="S370" s="2">
        <v>0</v>
      </c>
      <c r="T370" s="2">
        <v>2</v>
      </c>
      <c r="U370" s="2" t="s">
        <v>1506</v>
      </c>
      <c r="V370" s="2" t="s">
        <v>258</v>
      </c>
      <c r="W370" s="22" t="s">
        <v>211</v>
      </c>
      <c r="X370" s="21" t="s">
        <v>301</v>
      </c>
      <c r="Y370" s="17"/>
      <c r="Z370" s="2" t="s">
        <v>1646</v>
      </c>
      <c r="AA370" s="24" t="s">
        <v>494</v>
      </c>
      <c r="AB370" s="31" t="s">
        <v>457</v>
      </c>
    </row>
    <row r="371" spans="1:28" ht="80.099999999999994" customHeight="1">
      <c r="A371" s="10">
        <v>18</v>
      </c>
      <c r="B371" s="10" t="s">
        <v>128</v>
      </c>
      <c r="C371" s="531" t="s">
        <v>169</v>
      </c>
      <c r="D371" s="80"/>
      <c r="E371" s="80"/>
      <c r="F371" s="171"/>
      <c r="G371" s="533">
        <v>900</v>
      </c>
      <c r="H371" s="10" t="s">
        <v>345</v>
      </c>
      <c r="I371" s="2" t="s">
        <v>174</v>
      </c>
      <c r="J371" s="2" t="s">
        <v>388</v>
      </c>
      <c r="K371" s="2" t="s">
        <v>209</v>
      </c>
      <c r="L371" s="2" t="s">
        <v>434</v>
      </c>
      <c r="M371" s="335"/>
      <c r="N371" s="13">
        <v>40210</v>
      </c>
      <c r="O371" s="2" t="s">
        <v>64</v>
      </c>
      <c r="P371" s="2" t="s">
        <v>64</v>
      </c>
      <c r="Q371" s="3" t="s">
        <v>292</v>
      </c>
      <c r="R371" s="83" t="s">
        <v>1573</v>
      </c>
      <c r="S371" s="10">
        <v>0</v>
      </c>
      <c r="T371" s="10">
        <v>2</v>
      </c>
      <c r="U371" s="10">
        <v>0</v>
      </c>
      <c r="V371" s="21" t="s">
        <v>362</v>
      </c>
      <c r="W371" s="22" t="s">
        <v>211</v>
      </c>
      <c r="X371" s="21" t="s">
        <v>312</v>
      </c>
      <c r="Y371" s="17"/>
      <c r="Z371" s="2" t="s">
        <v>1041</v>
      </c>
      <c r="AA371" s="24" t="s">
        <v>494</v>
      </c>
      <c r="AB371" s="21"/>
    </row>
    <row r="372" spans="1:28" ht="80.099999999999994" customHeight="1">
      <c r="A372" s="10">
        <v>19</v>
      </c>
      <c r="B372" s="10" t="s">
        <v>128</v>
      </c>
      <c r="C372" s="532"/>
      <c r="D372" s="84"/>
      <c r="E372" s="84"/>
      <c r="F372" s="167"/>
      <c r="G372" s="534"/>
      <c r="H372" s="10">
        <v>551</v>
      </c>
      <c r="I372" s="2" t="s">
        <v>174</v>
      </c>
      <c r="J372" s="2" t="s">
        <v>388</v>
      </c>
      <c r="K372" s="2" t="s">
        <v>209</v>
      </c>
      <c r="L372" s="2" t="s">
        <v>434</v>
      </c>
      <c r="M372" s="335"/>
      <c r="N372" s="13"/>
      <c r="O372" s="2" t="s">
        <v>64</v>
      </c>
      <c r="P372" s="2" t="s">
        <v>64</v>
      </c>
      <c r="Q372" s="3" t="s">
        <v>292</v>
      </c>
      <c r="R372" s="583" t="s">
        <v>760</v>
      </c>
      <c r="S372" s="584"/>
      <c r="T372" s="584"/>
      <c r="U372" s="584"/>
      <c r="V372" s="585"/>
      <c r="W372" s="22" t="s">
        <v>211</v>
      </c>
      <c r="X372" s="21" t="s">
        <v>312</v>
      </c>
      <c r="Y372" s="17"/>
      <c r="Z372" s="10" t="s">
        <v>527</v>
      </c>
      <c r="AA372" s="24" t="s">
        <v>494</v>
      </c>
      <c r="AB372" s="21"/>
    </row>
    <row r="373" spans="1:28" ht="80.099999999999994" customHeight="1">
      <c r="A373" s="10">
        <v>20</v>
      </c>
      <c r="B373" s="10" t="s">
        <v>128</v>
      </c>
      <c r="C373" s="2" t="s">
        <v>1207</v>
      </c>
      <c r="D373" s="2"/>
      <c r="E373" s="2"/>
      <c r="F373" s="42"/>
      <c r="G373" s="10">
        <v>180</v>
      </c>
      <c r="H373" s="10">
        <v>180</v>
      </c>
      <c r="I373" s="2" t="s">
        <v>174</v>
      </c>
      <c r="J373" s="2" t="s">
        <v>388</v>
      </c>
      <c r="K373" s="2" t="s">
        <v>209</v>
      </c>
      <c r="L373" s="2" t="s">
        <v>1070</v>
      </c>
      <c r="M373" s="335"/>
      <c r="N373" s="13">
        <v>40855</v>
      </c>
      <c r="O373" s="2" t="s">
        <v>64</v>
      </c>
      <c r="P373" s="2" t="s">
        <v>64</v>
      </c>
      <c r="Q373" s="3" t="s">
        <v>292</v>
      </c>
      <c r="R373" s="83" t="s">
        <v>1573</v>
      </c>
      <c r="S373" s="10">
        <v>0</v>
      </c>
      <c r="T373" s="10">
        <v>2</v>
      </c>
      <c r="U373" s="10">
        <v>0</v>
      </c>
      <c r="V373" s="21" t="s">
        <v>1109</v>
      </c>
      <c r="W373" s="22" t="s">
        <v>211</v>
      </c>
      <c r="X373" s="21" t="s">
        <v>312</v>
      </c>
      <c r="Y373" s="17"/>
      <c r="Z373" s="2" t="s">
        <v>836</v>
      </c>
      <c r="AA373" s="24" t="s">
        <v>536</v>
      </c>
      <c r="AB373" s="31" t="s">
        <v>456</v>
      </c>
    </row>
    <row r="374" spans="1:28" ht="80.099999999999994" customHeight="1">
      <c r="A374" s="10">
        <v>21</v>
      </c>
      <c r="B374" s="10" t="s">
        <v>128</v>
      </c>
      <c r="C374" s="2" t="s">
        <v>1232</v>
      </c>
      <c r="D374" s="2"/>
      <c r="E374" s="2"/>
      <c r="F374" s="42"/>
      <c r="G374" s="10">
        <v>150</v>
      </c>
      <c r="H374" s="10">
        <v>150</v>
      </c>
      <c r="I374" s="2" t="s">
        <v>196</v>
      </c>
      <c r="J374" s="2" t="s">
        <v>582</v>
      </c>
      <c r="K374" s="2" t="s">
        <v>209</v>
      </c>
      <c r="L374" s="2" t="s">
        <v>436</v>
      </c>
      <c r="M374" s="335"/>
      <c r="N374" s="13">
        <v>40624</v>
      </c>
      <c r="O374" s="2" t="s">
        <v>64</v>
      </c>
      <c r="P374" s="2" t="s">
        <v>64</v>
      </c>
      <c r="Q374" s="30" t="s">
        <v>835</v>
      </c>
      <c r="R374" s="2" t="s">
        <v>221</v>
      </c>
      <c r="S374" s="2">
        <v>1</v>
      </c>
      <c r="T374" s="2">
        <v>2</v>
      </c>
      <c r="U374" s="2">
        <v>12</v>
      </c>
      <c r="V374" s="21" t="s">
        <v>224</v>
      </c>
      <c r="W374" s="22" t="s">
        <v>211</v>
      </c>
      <c r="X374" s="23" t="s">
        <v>225</v>
      </c>
      <c r="Y374" s="17"/>
      <c r="Z374" s="10" t="s">
        <v>523</v>
      </c>
      <c r="AA374" s="24" t="s">
        <v>536</v>
      </c>
      <c r="AB374" s="21"/>
    </row>
    <row r="375" spans="1:28" ht="80.099999999999994" customHeight="1">
      <c r="A375" s="10">
        <v>22</v>
      </c>
      <c r="B375" s="10" t="s">
        <v>128</v>
      </c>
      <c r="C375" s="2" t="s">
        <v>1297</v>
      </c>
      <c r="D375" s="2"/>
      <c r="E375" s="2"/>
      <c r="F375" s="42"/>
      <c r="G375" s="10">
        <v>120</v>
      </c>
      <c r="H375" s="10">
        <v>120</v>
      </c>
      <c r="I375" s="2" t="s">
        <v>174</v>
      </c>
      <c r="J375" s="2" t="s">
        <v>582</v>
      </c>
      <c r="K375" s="2" t="s">
        <v>1184</v>
      </c>
      <c r="L375" s="2" t="s">
        <v>436</v>
      </c>
      <c r="M375" s="335"/>
      <c r="N375" s="13">
        <v>40871</v>
      </c>
      <c r="O375" s="2" t="s">
        <v>64</v>
      </c>
      <c r="P375" s="2" t="s">
        <v>64</v>
      </c>
      <c r="Q375" s="3" t="s">
        <v>292</v>
      </c>
      <c r="R375" s="83" t="s">
        <v>1594</v>
      </c>
      <c r="S375" s="10">
        <v>0</v>
      </c>
      <c r="T375" s="10">
        <v>0</v>
      </c>
      <c r="U375" s="10">
        <v>0</v>
      </c>
      <c r="V375" s="2" t="s">
        <v>221</v>
      </c>
      <c r="W375" s="22" t="s">
        <v>211</v>
      </c>
      <c r="X375" s="92" t="s">
        <v>1187</v>
      </c>
      <c r="Y375" s="17"/>
      <c r="Z375" s="17" t="s">
        <v>754</v>
      </c>
      <c r="AA375" s="24" t="s">
        <v>536</v>
      </c>
      <c r="AB375" s="21"/>
    </row>
    <row r="376" spans="1:28" s="32" customFormat="1" ht="80.099999999999994" customHeight="1">
      <c r="A376" s="10">
        <v>23</v>
      </c>
      <c r="B376" s="10" t="s">
        <v>128</v>
      </c>
      <c r="C376" s="36" t="s">
        <v>1321</v>
      </c>
      <c r="D376" s="36"/>
      <c r="E376" s="36"/>
      <c r="F376" s="164"/>
      <c r="G376" s="36">
        <v>521</v>
      </c>
      <c r="H376" s="10">
        <v>521</v>
      </c>
      <c r="I376" s="2" t="s">
        <v>8</v>
      </c>
      <c r="J376" s="2" t="s">
        <v>9</v>
      </c>
      <c r="K376" s="2" t="s">
        <v>209</v>
      </c>
      <c r="L376" s="2" t="s">
        <v>203</v>
      </c>
      <c r="M376" s="335"/>
      <c r="N376" s="13">
        <v>40210</v>
      </c>
      <c r="O376" s="2" t="s">
        <v>10</v>
      </c>
      <c r="P376" s="2" t="s">
        <v>10</v>
      </c>
      <c r="Q376" s="3" t="s">
        <v>292</v>
      </c>
      <c r="R376" s="83" t="s">
        <v>1573</v>
      </c>
      <c r="S376" s="10">
        <v>0</v>
      </c>
      <c r="T376" s="10">
        <v>2</v>
      </c>
      <c r="U376" s="10">
        <v>0</v>
      </c>
      <c r="V376" s="21" t="s">
        <v>362</v>
      </c>
      <c r="W376" s="22" t="s">
        <v>211</v>
      </c>
      <c r="X376" s="21" t="s">
        <v>301</v>
      </c>
      <c r="Y376" s="17"/>
      <c r="Z376" s="2" t="s">
        <v>1353</v>
      </c>
      <c r="AA376" s="24" t="s">
        <v>1354</v>
      </c>
      <c r="AB376" s="21"/>
    </row>
    <row r="377" spans="1:28" s="32" customFormat="1" ht="80.099999999999994" customHeight="1">
      <c r="A377" s="10">
        <v>24</v>
      </c>
      <c r="B377" s="10" t="s">
        <v>128</v>
      </c>
      <c r="C377" s="36" t="s">
        <v>1360</v>
      </c>
      <c r="D377" s="36"/>
      <c r="E377" s="36"/>
      <c r="F377" s="164"/>
      <c r="G377" s="36">
        <v>16</v>
      </c>
      <c r="H377" s="10">
        <v>16</v>
      </c>
      <c r="I377" s="2" t="s">
        <v>8</v>
      </c>
      <c r="J377" s="2" t="s">
        <v>9</v>
      </c>
      <c r="K377" s="2" t="s">
        <v>209</v>
      </c>
      <c r="L377" s="2" t="s">
        <v>203</v>
      </c>
      <c r="M377" s="335"/>
      <c r="N377" s="13">
        <v>40210</v>
      </c>
      <c r="O377" s="2" t="s">
        <v>10</v>
      </c>
      <c r="P377" s="2" t="s">
        <v>10</v>
      </c>
      <c r="Q377" s="3" t="s">
        <v>292</v>
      </c>
      <c r="R377" s="123" t="s">
        <v>1573</v>
      </c>
      <c r="S377" s="10">
        <v>0</v>
      </c>
      <c r="T377" s="10">
        <v>2</v>
      </c>
      <c r="U377" s="10">
        <v>12</v>
      </c>
      <c r="V377" s="21" t="s">
        <v>362</v>
      </c>
      <c r="W377" s="22" t="s">
        <v>211</v>
      </c>
      <c r="X377" s="21" t="s">
        <v>301</v>
      </c>
      <c r="Y377" s="17"/>
      <c r="Z377" s="2" t="s">
        <v>1359</v>
      </c>
      <c r="AA377" s="24" t="s">
        <v>1354</v>
      </c>
      <c r="AB377" s="21"/>
    </row>
    <row r="378" spans="1:28" s="32" customFormat="1" ht="80.099999999999994" customHeight="1">
      <c r="A378" s="10">
        <v>25</v>
      </c>
      <c r="B378" s="10" t="s">
        <v>128</v>
      </c>
      <c r="C378" s="36" t="s">
        <v>1322</v>
      </c>
      <c r="D378" s="36"/>
      <c r="E378" s="36"/>
      <c r="F378" s="164"/>
      <c r="G378" s="36">
        <v>108</v>
      </c>
      <c r="H378" s="10">
        <v>108</v>
      </c>
      <c r="I378" s="2" t="s">
        <v>8</v>
      </c>
      <c r="J378" s="2" t="s">
        <v>9</v>
      </c>
      <c r="K378" s="2" t="s">
        <v>355</v>
      </c>
      <c r="L378" s="2" t="s">
        <v>203</v>
      </c>
      <c r="M378" s="335"/>
      <c r="N378" s="118">
        <v>41883</v>
      </c>
      <c r="O378" s="2" t="s">
        <v>10</v>
      </c>
      <c r="P378" s="2" t="s">
        <v>10</v>
      </c>
      <c r="Q378" s="3" t="s">
        <v>292</v>
      </c>
      <c r="R378" s="123" t="s">
        <v>1573</v>
      </c>
      <c r="S378" s="10">
        <v>0</v>
      </c>
      <c r="T378" s="10">
        <v>2</v>
      </c>
      <c r="U378" s="10">
        <v>12</v>
      </c>
      <c r="V378" s="21" t="s">
        <v>362</v>
      </c>
      <c r="W378" s="22" t="s">
        <v>211</v>
      </c>
      <c r="X378" s="21" t="s">
        <v>389</v>
      </c>
      <c r="Y378" s="17"/>
      <c r="Z378" s="2" t="s">
        <v>1689</v>
      </c>
      <c r="AA378" s="24" t="s">
        <v>217</v>
      </c>
      <c r="AB378" s="21"/>
    </row>
    <row r="379" spans="1:28" s="32" customFormat="1" ht="80.099999999999994" customHeight="1">
      <c r="A379" s="10">
        <v>26</v>
      </c>
      <c r="B379" s="10" t="s">
        <v>128</v>
      </c>
      <c r="C379" s="236" t="s">
        <v>1335</v>
      </c>
      <c r="D379" s="2"/>
      <c r="E379" s="2"/>
      <c r="F379" s="42"/>
      <c r="G379" s="2">
        <v>421</v>
      </c>
      <c r="H379" s="298" t="s">
        <v>1799</v>
      </c>
      <c r="I379" s="2" t="s">
        <v>8</v>
      </c>
      <c r="J379" s="2" t="s">
        <v>582</v>
      </c>
      <c r="K379" s="236" t="s">
        <v>1668</v>
      </c>
      <c r="L379" s="2" t="s">
        <v>203</v>
      </c>
      <c r="M379" s="335"/>
      <c r="N379" s="17">
        <v>41730</v>
      </c>
      <c r="O379" s="2" t="s">
        <v>10</v>
      </c>
      <c r="P379" s="2" t="s">
        <v>10</v>
      </c>
      <c r="Q379" s="3" t="s">
        <v>292</v>
      </c>
      <c r="R379" s="235" t="s">
        <v>1666</v>
      </c>
      <c r="S379" s="2">
        <v>0</v>
      </c>
      <c r="T379" s="2">
        <v>2</v>
      </c>
      <c r="U379" s="2" t="s">
        <v>1506</v>
      </c>
      <c r="V379" s="238" t="s">
        <v>1679</v>
      </c>
      <c r="W379" s="22" t="s">
        <v>211</v>
      </c>
      <c r="X379" s="21" t="s">
        <v>301</v>
      </c>
      <c r="Y379" s="17"/>
      <c r="Z379" s="236" t="s">
        <v>1667</v>
      </c>
      <c r="AA379" s="237" t="s">
        <v>1319</v>
      </c>
      <c r="AB379" s="21"/>
    </row>
    <row r="380" spans="1:28" s="32" customFormat="1" ht="80.099999999999994" customHeight="1">
      <c r="A380" s="262">
        <v>27</v>
      </c>
      <c r="B380" s="262" t="s">
        <v>128</v>
      </c>
      <c r="C380" s="263" t="s">
        <v>1722</v>
      </c>
      <c r="D380" s="263" t="s">
        <v>1723</v>
      </c>
      <c r="E380" s="263"/>
      <c r="F380" s="42"/>
      <c r="G380" s="263">
        <v>180</v>
      </c>
      <c r="H380" s="236"/>
      <c r="I380" s="263" t="s">
        <v>8</v>
      </c>
      <c r="J380" s="263" t="s">
        <v>582</v>
      </c>
      <c r="K380" s="298" t="s">
        <v>1793</v>
      </c>
      <c r="L380" s="263" t="s">
        <v>203</v>
      </c>
      <c r="M380" s="335"/>
      <c r="N380" s="17">
        <v>42135</v>
      </c>
      <c r="O380" s="263" t="s">
        <v>10</v>
      </c>
      <c r="P380" s="263" t="s">
        <v>10</v>
      </c>
      <c r="Q380" s="3" t="s">
        <v>292</v>
      </c>
      <c r="R380" s="528" t="s">
        <v>760</v>
      </c>
      <c r="S380" s="529"/>
      <c r="T380" s="529"/>
      <c r="U380" s="529"/>
      <c r="V380" s="530"/>
      <c r="W380" s="22" t="s">
        <v>211</v>
      </c>
      <c r="X380" s="21" t="s">
        <v>389</v>
      </c>
      <c r="Y380" s="17"/>
      <c r="Z380" s="263" t="s">
        <v>523</v>
      </c>
      <c r="AA380" s="24" t="s">
        <v>1319</v>
      </c>
      <c r="AB380" s="21"/>
    </row>
    <row r="381" spans="1:28" s="32" customFormat="1" ht="80.099999999999994" customHeight="1">
      <c r="A381" s="262">
        <v>28</v>
      </c>
      <c r="B381" s="10" t="s">
        <v>128</v>
      </c>
      <c r="C381" s="296" t="s">
        <v>1798</v>
      </c>
      <c r="D381" s="21" t="s">
        <v>1457</v>
      </c>
      <c r="E381" s="21">
        <v>10228239</v>
      </c>
      <c r="F381" s="26" t="s">
        <v>1791</v>
      </c>
      <c r="G381" s="21">
        <v>153</v>
      </c>
      <c r="H381" s="118" t="s">
        <v>1792</v>
      </c>
      <c r="I381" s="298" t="s">
        <v>8</v>
      </c>
      <c r="J381" s="2" t="s">
        <v>582</v>
      </c>
      <c r="K381" s="298" t="s">
        <v>1794</v>
      </c>
      <c r="L381" s="2" t="s">
        <v>203</v>
      </c>
      <c r="M381" s="333"/>
      <c r="N381" s="131">
        <v>41851</v>
      </c>
      <c r="O381" s="2" t="s">
        <v>10</v>
      </c>
      <c r="P381" s="2" t="s">
        <v>10</v>
      </c>
      <c r="Q381" s="3" t="s">
        <v>292</v>
      </c>
      <c r="R381" s="206" t="s">
        <v>1797</v>
      </c>
      <c r="S381" s="298">
        <v>0</v>
      </c>
      <c r="T381" s="298">
        <v>2</v>
      </c>
      <c r="U381" s="298" t="s">
        <v>1506</v>
      </c>
      <c r="V381" s="298" t="s">
        <v>258</v>
      </c>
      <c r="W381" s="22" t="s">
        <v>211</v>
      </c>
      <c r="X381" s="21" t="s">
        <v>301</v>
      </c>
      <c r="Y381" s="17"/>
      <c r="Z381" s="298" t="s">
        <v>1795</v>
      </c>
      <c r="AA381" s="24" t="s">
        <v>1796</v>
      </c>
      <c r="AB381" s="21"/>
    </row>
    <row r="382" spans="1:28" s="54" customFormat="1" ht="80.099999999999994" customHeight="1">
      <c r="A382" s="59">
        <v>1</v>
      </c>
      <c r="B382" s="59" t="s">
        <v>123</v>
      </c>
      <c r="C382" s="59" t="s">
        <v>790</v>
      </c>
      <c r="D382" s="59"/>
      <c r="E382" s="59"/>
      <c r="F382" s="188"/>
      <c r="G382" s="1">
        <v>182</v>
      </c>
      <c r="H382" s="1">
        <v>182</v>
      </c>
      <c r="I382" s="2" t="s">
        <v>426</v>
      </c>
      <c r="J382" s="2" t="s">
        <v>582</v>
      </c>
      <c r="K382" s="449" t="s">
        <v>2120</v>
      </c>
      <c r="L382" s="2" t="s">
        <v>434</v>
      </c>
      <c r="M382" s="335"/>
      <c r="N382" s="38" t="s">
        <v>791</v>
      </c>
      <c r="O382" s="2" t="s">
        <v>64</v>
      </c>
      <c r="P382" s="2" t="s">
        <v>64</v>
      </c>
      <c r="Q382" s="30" t="s">
        <v>835</v>
      </c>
      <c r="R382" s="2" t="s">
        <v>839</v>
      </c>
      <c r="S382" s="2">
        <v>1</v>
      </c>
      <c r="T382" s="2">
        <v>2</v>
      </c>
      <c r="U382" s="2">
        <v>0</v>
      </c>
      <c r="V382" s="2" t="s">
        <v>759</v>
      </c>
      <c r="W382" s="2" t="s">
        <v>606</v>
      </c>
      <c r="X382" s="2" t="s">
        <v>270</v>
      </c>
      <c r="Y382" s="17"/>
      <c r="Z382" s="22" t="s">
        <v>768</v>
      </c>
      <c r="AA382" s="2" t="s">
        <v>538</v>
      </c>
      <c r="AB382" s="2" t="s">
        <v>26</v>
      </c>
    </row>
    <row r="383" spans="1:28" s="54" customFormat="1" ht="80.099999999999994" customHeight="1">
      <c r="A383" s="2">
        <v>2</v>
      </c>
      <c r="B383" s="36" t="s">
        <v>123</v>
      </c>
      <c r="C383" s="36" t="s">
        <v>792</v>
      </c>
      <c r="D383" s="36"/>
      <c r="E383" s="36"/>
      <c r="F383" s="164"/>
      <c r="G383" s="2">
        <v>160</v>
      </c>
      <c r="H383" s="2">
        <v>160</v>
      </c>
      <c r="I383" s="2" t="s">
        <v>426</v>
      </c>
      <c r="J383" s="2" t="s">
        <v>583</v>
      </c>
      <c r="K383" s="2" t="s">
        <v>518</v>
      </c>
      <c r="L383" s="2" t="s">
        <v>434</v>
      </c>
      <c r="M383" s="335"/>
      <c r="N383" s="38" t="s">
        <v>791</v>
      </c>
      <c r="O383" s="2" t="s">
        <v>64</v>
      </c>
      <c r="P383" s="2" t="s">
        <v>64</v>
      </c>
      <c r="Q383" s="30" t="s">
        <v>835</v>
      </c>
      <c r="R383" s="2" t="s">
        <v>839</v>
      </c>
      <c r="S383" s="2">
        <v>1</v>
      </c>
      <c r="T383" s="2">
        <v>2</v>
      </c>
      <c r="U383" s="2">
        <v>0</v>
      </c>
      <c r="V383" s="2" t="s">
        <v>759</v>
      </c>
      <c r="W383" s="2" t="s">
        <v>606</v>
      </c>
      <c r="X383" s="2" t="s">
        <v>270</v>
      </c>
      <c r="Y383" s="17"/>
      <c r="Z383" s="22" t="s">
        <v>768</v>
      </c>
      <c r="AA383" s="2" t="s">
        <v>538</v>
      </c>
      <c r="AB383" s="1"/>
    </row>
    <row r="384" spans="1:28" s="54" customFormat="1" ht="80.099999999999994" customHeight="1">
      <c r="A384" s="2">
        <v>3</v>
      </c>
      <c r="B384" s="36" t="s">
        <v>123</v>
      </c>
      <c r="C384" s="36" t="s">
        <v>793</v>
      </c>
      <c r="D384" s="36"/>
      <c r="E384" s="36"/>
      <c r="F384" s="164"/>
      <c r="G384" s="2">
        <v>348</v>
      </c>
      <c r="H384" s="2">
        <v>348</v>
      </c>
      <c r="I384" s="2" t="s">
        <v>426</v>
      </c>
      <c r="J384" s="2" t="s">
        <v>582</v>
      </c>
      <c r="K384" s="2" t="s">
        <v>518</v>
      </c>
      <c r="L384" s="2" t="s">
        <v>434</v>
      </c>
      <c r="M384" s="335"/>
      <c r="N384" s="48">
        <v>37610</v>
      </c>
      <c r="O384" s="2" t="s">
        <v>64</v>
      </c>
      <c r="P384" s="2" t="s">
        <v>64</v>
      </c>
      <c r="Q384" s="30" t="s">
        <v>835</v>
      </c>
      <c r="R384" s="2" t="s">
        <v>839</v>
      </c>
      <c r="S384" s="2">
        <v>1</v>
      </c>
      <c r="T384" s="2">
        <v>2</v>
      </c>
      <c r="U384" s="2">
        <v>0</v>
      </c>
      <c r="V384" s="2" t="s">
        <v>721</v>
      </c>
      <c r="W384" s="2" t="s">
        <v>580</v>
      </c>
      <c r="X384" s="2" t="s">
        <v>270</v>
      </c>
      <c r="Y384" s="17"/>
      <c r="Z384" s="22" t="s">
        <v>768</v>
      </c>
      <c r="AA384" s="2" t="s">
        <v>538</v>
      </c>
      <c r="AB384" s="1"/>
    </row>
    <row r="385" spans="1:28" s="54" customFormat="1" ht="80.099999999999994" customHeight="1">
      <c r="A385" s="2">
        <v>4</v>
      </c>
      <c r="B385" s="36" t="s">
        <v>123</v>
      </c>
      <c r="C385" s="36" t="s">
        <v>794</v>
      </c>
      <c r="D385" s="36"/>
      <c r="E385" s="36"/>
      <c r="F385" s="164"/>
      <c r="G385" s="2">
        <v>194</v>
      </c>
      <c r="H385" s="2">
        <v>198</v>
      </c>
      <c r="I385" s="2" t="s">
        <v>426</v>
      </c>
      <c r="J385" s="2" t="s">
        <v>582</v>
      </c>
      <c r="K385" s="2" t="s">
        <v>518</v>
      </c>
      <c r="L385" s="2" t="s">
        <v>434</v>
      </c>
      <c r="M385" s="335"/>
      <c r="N385" s="48">
        <v>37610</v>
      </c>
      <c r="O385" s="2" t="s">
        <v>64</v>
      </c>
      <c r="P385" s="2" t="s">
        <v>64</v>
      </c>
      <c r="Q385" s="30" t="s">
        <v>835</v>
      </c>
      <c r="R385" s="2" t="s">
        <v>839</v>
      </c>
      <c r="S385" s="2">
        <v>1</v>
      </c>
      <c r="T385" s="2">
        <v>2</v>
      </c>
      <c r="U385" s="2">
        <v>0</v>
      </c>
      <c r="V385" s="2" t="s">
        <v>721</v>
      </c>
      <c r="W385" s="2" t="s">
        <v>580</v>
      </c>
      <c r="X385" s="2" t="s">
        <v>270</v>
      </c>
      <c r="Y385" s="17"/>
      <c r="Z385" s="22" t="s">
        <v>768</v>
      </c>
      <c r="AA385" s="2" t="s">
        <v>538</v>
      </c>
      <c r="AB385" s="1"/>
    </row>
    <row r="386" spans="1:28" s="54" customFormat="1" ht="80.099999999999994" customHeight="1">
      <c r="A386" s="2">
        <v>5</v>
      </c>
      <c r="B386" s="36" t="s">
        <v>123</v>
      </c>
      <c r="C386" s="36" t="s">
        <v>233</v>
      </c>
      <c r="D386" s="36"/>
      <c r="E386" s="36"/>
      <c r="F386" s="164"/>
      <c r="G386" s="2">
        <v>162</v>
      </c>
      <c r="H386" s="2">
        <v>162</v>
      </c>
      <c r="I386" s="2" t="s">
        <v>426</v>
      </c>
      <c r="J386" s="2" t="s">
        <v>583</v>
      </c>
      <c r="K386" s="2" t="s">
        <v>518</v>
      </c>
      <c r="L386" s="2" t="s">
        <v>434</v>
      </c>
      <c r="M386" s="335"/>
      <c r="N386" s="38" t="s">
        <v>791</v>
      </c>
      <c r="O386" s="2" t="s">
        <v>64</v>
      </c>
      <c r="P386" s="2" t="s">
        <v>64</v>
      </c>
      <c r="Q386" s="30" t="s">
        <v>835</v>
      </c>
      <c r="R386" s="2" t="s">
        <v>839</v>
      </c>
      <c r="S386" s="2">
        <v>1</v>
      </c>
      <c r="T386" s="2">
        <v>2</v>
      </c>
      <c r="U386" s="2">
        <v>0</v>
      </c>
      <c r="V386" s="2" t="s">
        <v>721</v>
      </c>
      <c r="W386" s="2" t="s">
        <v>580</v>
      </c>
      <c r="X386" s="2" t="s">
        <v>270</v>
      </c>
      <c r="Y386" s="17"/>
      <c r="Z386" s="22" t="s">
        <v>768</v>
      </c>
      <c r="AA386" s="2" t="s">
        <v>538</v>
      </c>
      <c r="AB386" s="1"/>
    </row>
    <row r="387" spans="1:28" s="54" customFormat="1" ht="80.099999999999994" customHeight="1">
      <c r="A387" s="2">
        <v>6</v>
      </c>
      <c r="B387" s="36" t="s">
        <v>123</v>
      </c>
      <c r="C387" s="36" t="s">
        <v>795</v>
      </c>
      <c r="D387" s="36"/>
      <c r="E387" s="36"/>
      <c r="F387" s="164"/>
      <c r="G387" s="2">
        <v>112</v>
      </c>
      <c r="H387" s="2">
        <v>112</v>
      </c>
      <c r="I387" s="2" t="s">
        <v>426</v>
      </c>
      <c r="J387" s="2" t="s">
        <v>583</v>
      </c>
      <c r="K387" s="2" t="s">
        <v>518</v>
      </c>
      <c r="L387" s="2" t="s">
        <v>434</v>
      </c>
      <c r="M387" s="335"/>
      <c r="N387" s="48">
        <v>38117</v>
      </c>
      <c r="O387" s="2" t="s">
        <v>64</v>
      </c>
      <c r="P387" s="2" t="s">
        <v>64</v>
      </c>
      <c r="Q387" s="30" t="s">
        <v>835</v>
      </c>
      <c r="R387" s="2" t="s">
        <v>839</v>
      </c>
      <c r="S387" s="2">
        <v>1</v>
      </c>
      <c r="T387" s="2">
        <v>2</v>
      </c>
      <c r="U387" s="2">
        <v>0</v>
      </c>
      <c r="V387" s="2" t="s">
        <v>721</v>
      </c>
      <c r="W387" s="2" t="s">
        <v>580</v>
      </c>
      <c r="X387" s="2" t="s">
        <v>270</v>
      </c>
      <c r="Y387" s="17"/>
      <c r="Z387" s="22" t="s">
        <v>768</v>
      </c>
      <c r="AA387" s="2" t="s">
        <v>538</v>
      </c>
      <c r="AB387" s="1"/>
    </row>
    <row r="388" spans="1:28" s="54" customFormat="1" ht="80.099999999999994" customHeight="1">
      <c r="A388" s="2">
        <v>7</v>
      </c>
      <c r="B388" s="36" t="s">
        <v>123</v>
      </c>
      <c r="C388" s="36" t="s">
        <v>796</v>
      </c>
      <c r="D388" s="36"/>
      <c r="E388" s="36"/>
      <c r="F388" s="164"/>
      <c r="G388" s="2">
        <v>272</v>
      </c>
      <c r="H388" s="2">
        <v>272</v>
      </c>
      <c r="I388" s="2" t="s">
        <v>426</v>
      </c>
      <c r="J388" s="2" t="s">
        <v>582</v>
      </c>
      <c r="K388" s="449" t="s">
        <v>2121</v>
      </c>
      <c r="L388" s="2" t="s">
        <v>434</v>
      </c>
      <c r="M388" s="335"/>
      <c r="N388" s="38" t="s">
        <v>791</v>
      </c>
      <c r="O388" s="2" t="s">
        <v>64</v>
      </c>
      <c r="P388" s="2" t="s">
        <v>64</v>
      </c>
      <c r="Q388" s="30" t="s">
        <v>835</v>
      </c>
      <c r="R388" s="2" t="s">
        <v>839</v>
      </c>
      <c r="S388" s="2">
        <v>1</v>
      </c>
      <c r="T388" s="2">
        <v>2</v>
      </c>
      <c r="U388" s="2">
        <v>0</v>
      </c>
      <c r="V388" s="2" t="s">
        <v>721</v>
      </c>
      <c r="W388" s="2" t="s">
        <v>580</v>
      </c>
      <c r="X388" s="2" t="s">
        <v>270</v>
      </c>
      <c r="Y388" s="17"/>
      <c r="Z388" s="22" t="s">
        <v>768</v>
      </c>
      <c r="AA388" s="2" t="s">
        <v>538</v>
      </c>
      <c r="AB388" s="1"/>
    </row>
    <row r="389" spans="1:28" s="54" customFormat="1" ht="80.099999999999994" customHeight="1">
      <c r="A389" s="2">
        <v>8</v>
      </c>
      <c r="B389" s="36" t="s">
        <v>123</v>
      </c>
      <c r="C389" s="36" t="s">
        <v>797</v>
      </c>
      <c r="D389" s="36"/>
      <c r="E389" s="36"/>
      <c r="F389" s="164"/>
      <c r="G389" s="2">
        <v>222</v>
      </c>
      <c r="H389" s="2">
        <v>222</v>
      </c>
      <c r="I389" s="2" t="s">
        <v>426</v>
      </c>
      <c r="J389" s="2" t="s">
        <v>582</v>
      </c>
      <c r="K389" s="2" t="s">
        <v>471</v>
      </c>
      <c r="L389" s="2" t="s">
        <v>434</v>
      </c>
      <c r="M389" s="335"/>
      <c r="N389" s="48">
        <v>37983</v>
      </c>
      <c r="O389" s="2" t="s">
        <v>64</v>
      </c>
      <c r="P389" s="2" t="s">
        <v>64</v>
      </c>
      <c r="Q389" s="30" t="s">
        <v>835</v>
      </c>
      <c r="R389" s="2" t="s">
        <v>839</v>
      </c>
      <c r="S389" s="2">
        <v>1</v>
      </c>
      <c r="T389" s="2">
        <v>2</v>
      </c>
      <c r="U389" s="2">
        <v>0</v>
      </c>
      <c r="V389" s="2" t="s">
        <v>721</v>
      </c>
      <c r="W389" s="2" t="s">
        <v>580</v>
      </c>
      <c r="X389" s="2" t="s">
        <v>270</v>
      </c>
      <c r="Y389" s="17"/>
      <c r="Z389" s="22" t="s">
        <v>768</v>
      </c>
      <c r="AA389" s="2"/>
      <c r="AB389" s="2" t="s">
        <v>39</v>
      </c>
    </row>
    <row r="390" spans="1:28" s="54" customFormat="1" ht="60">
      <c r="A390" s="2">
        <v>9</v>
      </c>
      <c r="B390" s="36" t="s">
        <v>123</v>
      </c>
      <c r="C390" s="538" t="s">
        <v>234</v>
      </c>
      <c r="D390" s="144"/>
      <c r="E390" s="144"/>
      <c r="F390" s="165"/>
      <c r="G390" s="2" t="s">
        <v>235</v>
      </c>
      <c r="H390" s="2">
        <v>177</v>
      </c>
      <c r="I390" s="2" t="s">
        <v>54</v>
      </c>
      <c r="J390" s="2" t="s">
        <v>767</v>
      </c>
      <c r="K390" s="2" t="s">
        <v>518</v>
      </c>
      <c r="L390" s="2" t="s">
        <v>434</v>
      </c>
      <c r="M390" s="335"/>
      <c r="N390" s="48">
        <v>37768</v>
      </c>
      <c r="O390" s="2" t="s">
        <v>64</v>
      </c>
      <c r="P390" s="2" t="s">
        <v>64</v>
      </c>
      <c r="Q390" s="30" t="s">
        <v>835</v>
      </c>
      <c r="R390" s="2" t="s">
        <v>839</v>
      </c>
      <c r="S390" s="2">
        <v>1</v>
      </c>
      <c r="T390" s="2">
        <v>2</v>
      </c>
      <c r="U390" s="2">
        <v>0</v>
      </c>
      <c r="V390" s="21" t="s">
        <v>992</v>
      </c>
      <c r="W390" s="2" t="s">
        <v>580</v>
      </c>
      <c r="X390" s="41">
        <v>2000</v>
      </c>
      <c r="Y390" s="17"/>
      <c r="Z390" s="22" t="s">
        <v>768</v>
      </c>
      <c r="AA390" s="2" t="s">
        <v>538</v>
      </c>
      <c r="AB390" s="572" t="s">
        <v>956</v>
      </c>
    </row>
    <row r="391" spans="1:28" s="54" customFormat="1" ht="63.75">
      <c r="A391" s="2">
        <v>10</v>
      </c>
      <c r="B391" s="36" t="s">
        <v>123</v>
      </c>
      <c r="C391" s="547"/>
      <c r="D391" s="145"/>
      <c r="E391" s="145"/>
      <c r="F391" s="179"/>
      <c r="G391" s="2" t="s">
        <v>236</v>
      </c>
      <c r="H391" s="2">
        <v>177</v>
      </c>
      <c r="I391" s="2" t="s">
        <v>54</v>
      </c>
      <c r="J391" s="2" t="s">
        <v>767</v>
      </c>
      <c r="K391" s="2" t="s">
        <v>518</v>
      </c>
      <c r="L391" s="2" t="s">
        <v>434</v>
      </c>
      <c r="M391" s="335"/>
      <c r="N391" s="38" t="s">
        <v>791</v>
      </c>
      <c r="O391" s="2" t="s">
        <v>64</v>
      </c>
      <c r="P391" s="2" t="s">
        <v>64</v>
      </c>
      <c r="Q391" s="30" t="s">
        <v>835</v>
      </c>
      <c r="R391" s="2" t="s">
        <v>839</v>
      </c>
      <c r="S391" s="2">
        <v>1</v>
      </c>
      <c r="T391" s="2">
        <v>2</v>
      </c>
      <c r="U391" s="2">
        <v>0</v>
      </c>
      <c r="V391" s="21" t="s">
        <v>993</v>
      </c>
      <c r="W391" s="2" t="s">
        <v>580</v>
      </c>
      <c r="X391" s="41">
        <v>2000</v>
      </c>
      <c r="Y391" s="17"/>
      <c r="Z391" s="22" t="s">
        <v>768</v>
      </c>
      <c r="AA391" s="2" t="s">
        <v>538</v>
      </c>
      <c r="AB391" s="573"/>
    </row>
    <row r="392" spans="1:28" s="54" customFormat="1" ht="63.75">
      <c r="A392" s="2">
        <v>11</v>
      </c>
      <c r="B392" s="36" t="s">
        <v>123</v>
      </c>
      <c r="C392" s="547"/>
      <c r="D392" s="145"/>
      <c r="E392" s="145"/>
      <c r="F392" s="179"/>
      <c r="G392" s="2" t="s">
        <v>237</v>
      </c>
      <c r="H392" s="2">
        <v>177</v>
      </c>
      <c r="I392" s="2" t="s">
        <v>54</v>
      </c>
      <c r="J392" s="2" t="s">
        <v>767</v>
      </c>
      <c r="K392" s="2" t="s">
        <v>518</v>
      </c>
      <c r="L392" s="2" t="s">
        <v>434</v>
      </c>
      <c r="M392" s="335"/>
      <c r="N392" s="38" t="s">
        <v>791</v>
      </c>
      <c r="O392" s="2" t="s">
        <v>64</v>
      </c>
      <c r="P392" s="2" t="s">
        <v>64</v>
      </c>
      <c r="Q392" s="30" t="s">
        <v>835</v>
      </c>
      <c r="R392" s="2" t="s">
        <v>839</v>
      </c>
      <c r="S392" s="2">
        <v>1</v>
      </c>
      <c r="T392" s="2">
        <v>2</v>
      </c>
      <c r="U392" s="2">
        <v>0</v>
      </c>
      <c r="V392" s="21" t="s">
        <v>994</v>
      </c>
      <c r="W392" s="2" t="s">
        <v>580</v>
      </c>
      <c r="X392" s="41">
        <v>2000</v>
      </c>
      <c r="Y392" s="17"/>
      <c r="Z392" s="22" t="s">
        <v>768</v>
      </c>
      <c r="AA392" s="2" t="s">
        <v>538</v>
      </c>
      <c r="AB392" s="573"/>
    </row>
    <row r="393" spans="1:28" s="54" customFormat="1" ht="60">
      <c r="A393" s="2">
        <v>12</v>
      </c>
      <c r="B393" s="36" t="s">
        <v>123</v>
      </c>
      <c r="C393" s="547"/>
      <c r="D393" s="145"/>
      <c r="E393" s="145"/>
      <c r="F393" s="179"/>
      <c r="G393" s="2" t="s">
        <v>238</v>
      </c>
      <c r="H393" s="2">
        <v>177</v>
      </c>
      <c r="I393" s="2" t="s">
        <v>54</v>
      </c>
      <c r="J393" s="2" t="s">
        <v>767</v>
      </c>
      <c r="K393" s="2" t="s">
        <v>518</v>
      </c>
      <c r="L393" s="2" t="s">
        <v>434</v>
      </c>
      <c r="M393" s="335"/>
      <c r="N393" s="38" t="s">
        <v>791</v>
      </c>
      <c r="O393" s="2" t="s">
        <v>64</v>
      </c>
      <c r="P393" s="2" t="s">
        <v>64</v>
      </c>
      <c r="Q393" s="30" t="s">
        <v>835</v>
      </c>
      <c r="R393" s="2" t="s">
        <v>839</v>
      </c>
      <c r="S393" s="2">
        <v>1</v>
      </c>
      <c r="T393" s="2">
        <v>2</v>
      </c>
      <c r="U393" s="2">
        <v>0</v>
      </c>
      <c r="V393" s="21" t="s">
        <v>995</v>
      </c>
      <c r="W393" s="2" t="s">
        <v>580</v>
      </c>
      <c r="X393" s="41">
        <v>2000</v>
      </c>
      <c r="Y393" s="17"/>
      <c r="Z393" s="22" t="s">
        <v>768</v>
      </c>
      <c r="AA393" s="2" t="s">
        <v>538</v>
      </c>
      <c r="AB393" s="573"/>
    </row>
    <row r="394" spans="1:28" s="54" customFormat="1" ht="63.75">
      <c r="A394" s="2">
        <v>13</v>
      </c>
      <c r="B394" s="36" t="s">
        <v>123</v>
      </c>
      <c r="C394" s="547"/>
      <c r="D394" s="145"/>
      <c r="E394" s="145"/>
      <c r="F394" s="179"/>
      <c r="G394" s="2" t="s">
        <v>239</v>
      </c>
      <c r="H394" s="2">
        <v>177</v>
      </c>
      <c r="I394" s="2" t="s">
        <v>54</v>
      </c>
      <c r="J394" s="2" t="s">
        <v>767</v>
      </c>
      <c r="K394" s="2" t="s">
        <v>518</v>
      </c>
      <c r="L394" s="2" t="s">
        <v>434</v>
      </c>
      <c r="M394" s="335"/>
      <c r="N394" s="38" t="s">
        <v>791</v>
      </c>
      <c r="O394" s="2" t="s">
        <v>64</v>
      </c>
      <c r="P394" s="2" t="s">
        <v>64</v>
      </c>
      <c r="Q394" s="30" t="s">
        <v>835</v>
      </c>
      <c r="R394" s="2" t="s">
        <v>839</v>
      </c>
      <c r="S394" s="2">
        <v>1</v>
      </c>
      <c r="T394" s="2">
        <v>2</v>
      </c>
      <c r="U394" s="2">
        <v>0</v>
      </c>
      <c r="V394" s="21" t="s">
        <v>996</v>
      </c>
      <c r="W394" s="2" t="s">
        <v>580</v>
      </c>
      <c r="X394" s="41">
        <v>2000</v>
      </c>
      <c r="Y394" s="17"/>
      <c r="Z394" s="22" t="s">
        <v>768</v>
      </c>
      <c r="AA394" s="2" t="s">
        <v>538</v>
      </c>
      <c r="AB394" s="573"/>
    </row>
    <row r="395" spans="1:28" s="54" customFormat="1" ht="80.099999999999994" customHeight="1">
      <c r="A395" s="2">
        <v>14</v>
      </c>
      <c r="B395" s="36" t="s">
        <v>123</v>
      </c>
      <c r="C395" s="547"/>
      <c r="D395" s="145"/>
      <c r="E395" s="145"/>
      <c r="F395" s="179"/>
      <c r="G395" s="2" t="s">
        <v>240</v>
      </c>
      <c r="H395" s="2">
        <v>107</v>
      </c>
      <c r="I395" s="2" t="s">
        <v>54</v>
      </c>
      <c r="J395" s="2" t="s">
        <v>767</v>
      </c>
      <c r="K395" s="2" t="s">
        <v>518</v>
      </c>
      <c r="L395" s="2" t="s">
        <v>434</v>
      </c>
      <c r="M395" s="335"/>
      <c r="N395" s="38" t="s">
        <v>791</v>
      </c>
      <c r="O395" s="2" t="s">
        <v>64</v>
      </c>
      <c r="P395" s="2" t="s">
        <v>64</v>
      </c>
      <c r="Q395" s="30" t="s">
        <v>804</v>
      </c>
      <c r="R395" s="2" t="s">
        <v>839</v>
      </c>
      <c r="S395" s="2">
        <v>0</v>
      </c>
      <c r="T395" s="2">
        <v>0</v>
      </c>
      <c r="U395" s="2">
        <v>0</v>
      </c>
      <c r="V395" s="2" t="s">
        <v>48</v>
      </c>
      <c r="W395" s="44" t="s">
        <v>633</v>
      </c>
      <c r="X395" s="41">
        <v>2000</v>
      </c>
      <c r="Y395" s="17"/>
      <c r="Z395" s="22" t="s">
        <v>768</v>
      </c>
      <c r="AA395" s="2" t="s">
        <v>538</v>
      </c>
      <c r="AB395" s="573"/>
    </row>
    <row r="396" spans="1:28" s="54" customFormat="1" ht="80.099999999999994" customHeight="1">
      <c r="A396" s="2">
        <v>15</v>
      </c>
      <c r="B396" s="36" t="s">
        <v>123</v>
      </c>
      <c r="C396" s="547"/>
      <c r="D396" s="145"/>
      <c r="E396" s="145"/>
      <c r="F396" s="179"/>
      <c r="G396" s="2" t="s">
        <v>241</v>
      </c>
      <c r="H396" s="2">
        <v>129</v>
      </c>
      <c r="I396" s="2" t="s">
        <v>54</v>
      </c>
      <c r="J396" s="2" t="s">
        <v>432</v>
      </c>
      <c r="K396" s="2" t="s">
        <v>518</v>
      </c>
      <c r="L396" s="2" t="s">
        <v>434</v>
      </c>
      <c r="M396" s="335"/>
      <c r="N396" s="38" t="s">
        <v>791</v>
      </c>
      <c r="O396" s="2" t="s">
        <v>64</v>
      </c>
      <c r="P396" s="2" t="s">
        <v>64</v>
      </c>
      <c r="Q396" s="30" t="s">
        <v>835</v>
      </c>
      <c r="R396" s="2" t="s">
        <v>839</v>
      </c>
      <c r="S396" s="2">
        <v>1</v>
      </c>
      <c r="T396" s="2">
        <v>2</v>
      </c>
      <c r="U396" s="2">
        <v>12</v>
      </c>
      <c r="V396" s="2" t="s">
        <v>426</v>
      </c>
      <c r="W396" s="2" t="s">
        <v>426</v>
      </c>
      <c r="X396" s="41">
        <v>3000</v>
      </c>
      <c r="Y396" s="17"/>
      <c r="Z396" s="22" t="s">
        <v>768</v>
      </c>
      <c r="AA396" s="2" t="s">
        <v>538</v>
      </c>
      <c r="AB396" s="573"/>
    </row>
    <row r="397" spans="1:28" s="54" customFormat="1" ht="80.099999999999994" customHeight="1">
      <c r="A397" s="2">
        <v>16</v>
      </c>
      <c r="B397" s="36" t="s">
        <v>123</v>
      </c>
      <c r="C397" s="547"/>
      <c r="D397" s="145"/>
      <c r="E397" s="145"/>
      <c r="F397" s="179"/>
      <c r="G397" s="2" t="s">
        <v>242</v>
      </c>
      <c r="H397" s="2">
        <v>16</v>
      </c>
      <c r="I397" s="2" t="s">
        <v>54</v>
      </c>
      <c r="J397" s="2" t="s">
        <v>9</v>
      </c>
      <c r="K397" s="2" t="s">
        <v>1315</v>
      </c>
      <c r="L397" s="2" t="s">
        <v>203</v>
      </c>
      <c r="M397" s="335"/>
      <c r="N397" s="38"/>
      <c r="O397" s="2" t="s">
        <v>64</v>
      </c>
      <c r="P397" s="2" t="s">
        <v>64</v>
      </c>
      <c r="Q397" s="30" t="s">
        <v>835</v>
      </c>
      <c r="R397" s="2" t="s">
        <v>839</v>
      </c>
      <c r="S397" s="2">
        <v>1</v>
      </c>
      <c r="T397" s="2">
        <v>2</v>
      </c>
      <c r="U397" s="2">
        <v>12</v>
      </c>
      <c r="V397" s="2" t="s">
        <v>426</v>
      </c>
      <c r="W397" s="2" t="s">
        <v>426</v>
      </c>
      <c r="X397" s="41">
        <v>3000</v>
      </c>
      <c r="Y397" s="17"/>
      <c r="Z397" s="22" t="s">
        <v>768</v>
      </c>
      <c r="AA397" s="2" t="s">
        <v>538</v>
      </c>
      <c r="AB397" s="574"/>
    </row>
    <row r="398" spans="1:28" s="54" customFormat="1" ht="80.099999999999994" customHeight="1">
      <c r="A398" s="2">
        <v>17</v>
      </c>
      <c r="B398" s="36" t="s">
        <v>123</v>
      </c>
      <c r="C398" s="547"/>
      <c r="D398" s="145"/>
      <c r="E398" s="145"/>
      <c r="F398" s="179"/>
      <c r="G398" s="531">
        <v>2746</v>
      </c>
      <c r="H398" s="49" t="s">
        <v>642</v>
      </c>
      <c r="I398" s="49" t="s">
        <v>54</v>
      </c>
      <c r="J398" s="49" t="s">
        <v>432</v>
      </c>
      <c r="K398" s="49" t="s">
        <v>518</v>
      </c>
      <c r="L398" s="49" t="s">
        <v>434</v>
      </c>
      <c r="M398" s="49"/>
      <c r="N398" s="100">
        <v>41214</v>
      </c>
      <c r="O398" s="49" t="s">
        <v>64</v>
      </c>
      <c r="P398" s="49" t="s">
        <v>64</v>
      </c>
      <c r="Q398" s="101" t="s">
        <v>835</v>
      </c>
      <c r="R398" s="49" t="s">
        <v>839</v>
      </c>
      <c r="S398" s="49">
        <v>1</v>
      </c>
      <c r="T398" s="49">
        <v>2</v>
      </c>
      <c r="U398" s="49">
        <v>12</v>
      </c>
      <c r="V398" s="102" t="s">
        <v>59</v>
      </c>
      <c r="W398" s="103" t="s">
        <v>211</v>
      </c>
      <c r="X398" s="103" t="s">
        <v>701</v>
      </c>
      <c r="Y398" s="17"/>
      <c r="Z398" s="103" t="s">
        <v>686</v>
      </c>
      <c r="AA398" s="49" t="s">
        <v>538</v>
      </c>
      <c r="AB398" s="98"/>
    </row>
    <row r="399" spans="1:28" s="54" customFormat="1" ht="60">
      <c r="A399" s="2">
        <v>18</v>
      </c>
      <c r="B399" s="36" t="s">
        <v>123</v>
      </c>
      <c r="C399" s="547"/>
      <c r="D399" s="36"/>
      <c r="E399" s="36">
        <v>10161119</v>
      </c>
      <c r="F399" s="164" t="s">
        <v>1559</v>
      </c>
      <c r="G399" s="586"/>
      <c r="H399" s="99" t="s">
        <v>1558</v>
      </c>
      <c r="I399" s="2" t="s">
        <v>755</v>
      </c>
      <c r="J399" s="2" t="s">
        <v>9</v>
      </c>
      <c r="K399" s="2" t="s">
        <v>1557</v>
      </c>
      <c r="L399" s="2" t="s">
        <v>203</v>
      </c>
      <c r="M399" s="335"/>
      <c r="N399" s="38">
        <v>41214</v>
      </c>
      <c r="O399" s="2" t="s">
        <v>10</v>
      </c>
      <c r="P399" s="2" t="s">
        <v>10</v>
      </c>
      <c r="Q399" s="30" t="s">
        <v>872</v>
      </c>
      <c r="R399" s="213" t="s">
        <v>1609</v>
      </c>
      <c r="S399" s="2">
        <v>0</v>
      </c>
      <c r="T399" s="2">
        <v>2</v>
      </c>
      <c r="U399" s="2" t="s">
        <v>1506</v>
      </c>
      <c r="V399" s="2" t="s">
        <v>258</v>
      </c>
      <c r="W399" s="22" t="s">
        <v>211</v>
      </c>
      <c r="X399" s="21" t="s">
        <v>301</v>
      </c>
      <c r="Y399" s="17"/>
      <c r="Z399" s="2" t="s">
        <v>1626</v>
      </c>
      <c r="AA399" s="205" t="s">
        <v>1319</v>
      </c>
      <c r="AB399" s="98"/>
    </row>
    <row r="400" spans="1:28" s="54" customFormat="1" ht="60">
      <c r="A400" s="2">
        <v>18</v>
      </c>
      <c r="B400" s="36" t="s">
        <v>123</v>
      </c>
      <c r="C400" s="547"/>
      <c r="D400" s="110"/>
      <c r="E400" s="110">
        <v>10161119</v>
      </c>
      <c r="F400" s="164" t="s">
        <v>1560</v>
      </c>
      <c r="G400" s="586"/>
      <c r="H400" s="99" t="s">
        <v>1612</v>
      </c>
      <c r="I400" s="2" t="s">
        <v>755</v>
      </c>
      <c r="J400" s="2" t="s">
        <v>9</v>
      </c>
      <c r="K400" s="2" t="s">
        <v>1557</v>
      </c>
      <c r="L400" s="2" t="s">
        <v>203</v>
      </c>
      <c r="M400" s="335"/>
      <c r="N400" s="38">
        <v>41214</v>
      </c>
      <c r="O400" s="2" t="s">
        <v>10</v>
      </c>
      <c r="P400" s="2" t="s">
        <v>10</v>
      </c>
      <c r="Q400" s="30" t="s">
        <v>872</v>
      </c>
      <c r="R400" s="214" t="s">
        <v>1610</v>
      </c>
      <c r="S400" s="2">
        <v>0</v>
      </c>
      <c r="T400" s="2">
        <v>2</v>
      </c>
      <c r="U400" s="2" t="s">
        <v>1506</v>
      </c>
      <c r="V400" s="2" t="s">
        <v>258</v>
      </c>
      <c r="W400" s="22" t="s">
        <v>211</v>
      </c>
      <c r="X400" s="21" t="s">
        <v>301</v>
      </c>
      <c r="Y400" s="17"/>
      <c r="Z400" s="2" t="s">
        <v>1626</v>
      </c>
      <c r="AA400" s="205" t="s">
        <v>1319</v>
      </c>
      <c r="AB400" s="98"/>
    </row>
    <row r="401" spans="1:28" s="54" customFormat="1" ht="60">
      <c r="A401" s="2">
        <v>18</v>
      </c>
      <c r="B401" s="36" t="s">
        <v>123</v>
      </c>
      <c r="C401" s="547"/>
      <c r="D401" s="110"/>
      <c r="E401" s="110">
        <v>10161119</v>
      </c>
      <c r="F401" s="164" t="s">
        <v>1561</v>
      </c>
      <c r="G401" s="586"/>
      <c r="H401" s="99" t="s">
        <v>1562</v>
      </c>
      <c r="I401" s="2" t="s">
        <v>755</v>
      </c>
      <c r="J401" s="2" t="s">
        <v>9</v>
      </c>
      <c r="K401" s="2" t="s">
        <v>1557</v>
      </c>
      <c r="L401" s="2" t="s">
        <v>203</v>
      </c>
      <c r="M401" s="335"/>
      <c r="N401" s="38">
        <v>41214</v>
      </c>
      <c r="O401" s="2" t="s">
        <v>10</v>
      </c>
      <c r="P401" s="2" t="s">
        <v>10</v>
      </c>
      <c r="Q401" s="30" t="s">
        <v>872</v>
      </c>
      <c r="R401" s="213" t="s">
        <v>1611</v>
      </c>
      <c r="S401" s="2">
        <v>0</v>
      </c>
      <c r="T401" s="2">
        <v>2</v>
      </c>
      <c r="U401" s="2" t="s">
        <v>1506</v>
      </c>
      <c r="V401" s="2" t="s">
        <v>258</v>
      </c>
      <c r="W401" s="22" t="s">
        <v>211</v>
      </c>
      <c r="X401" s="21" t="s">
        <v>301</v>
      </c>
      <c r="Y401" s="17"/>
      <c r="Z401" s="2" t="s">
        <v>1626</v>
      </c>
      <c r="AA401" s="205" t="s">
        <v>1319</v>
      </c>
      <c r="AB401" s="98"/>
    </row>
    <row r="402" spans="1:28" s="54" customFormat="1" ht="59.25" customHeight="1">
      <c r="A402" s="396">
        <v>18</v>
      </c>
      <c r="B402" s="36" t="s">
        <v>123</v>
      </c>
      <c r="C402" s="547"/>
      <c r="D402" s="397"/>
      <c r="E402" s="397">
        <v>10272136</v>
      </c>
      <c r="F402" s="398" t="s">
        <v>2053</v>
      </c>
      <c r="G402" s="586"/>
      <c r="H402" s="99" t="s">
        <v>2056</v>
      </c>
      <c r="I402" s="396" t="s">
        <v>755</v>
      </c>
      <c r="J402" s="396" t="s">
        <v>9</v>
      </c>
      <c r="K402" s="396" t="s">
        <v>2057</v>
      </c>
      <c r="L402" s="396" t="s">
        <v>203</v>
      </c>
      <c r="M402" s="396"/>
      <c r="N402" s="38"/>
      <c r="O402" s="396" t="s">
        <v>10</v>
      </c>
      <c r="P402" s="396" t="s">
        <v>10</v>
      </c>
      <c r="Q402" s="30" t="s">
        <v>872</v>
      </c>
      <c r="R402" s="206" t="s">
        <v>1611</v>
      </c>
      <c r="S402" s="396">
        <v>0</v>
      </c>
      <c r="T402" s="396">
        <v>2</v>
      </c>
      <c r="U402" s="396" t="s">
        <v>1506</v>
      </c>
      <c r="V402" s="396" t="s">
        <v>258</v>
      </c>
      <c r="W402" s="22" t="s">
        <v>211</v>
      </c>
      <c r="X402" s="21" t="s">
        <v>301</v>
      </c>
      <c r="Y402" s="17">
        <v>42311</v>
      </c>
      <c r="Z402" s="396"/>
      <c r="AA402" s="205" t="s">
        <v>1319</v>
      </c>
      <c r="AB402" s="399"/>
    </row>
    <row r="403" spans="1:28" s="54" customFormat="1" ht="52.9" customHeight="1">
      <c r="A403" s="2">
        <v>18</v>
      </c>
      <c r="B403" s="36" t="s">
        <v>123</v>
      </c>
      <c r="C403" s="539"/>
      <c r="D403" s="110"/>
      <c r="E403" s="110"/>
      <c r="F403" s="166"/>
      <c r="G403" s="587"/>
      <c r="H403" s="99" t="s">
        <v>2055</v>
      </c>
      <c r="I403" s="2" t="s">
        <v>755</v>
      </c>
      <c r="J403" s="2" t="s">
        <v>432</v>
      </c>
      <c r="K403" s="2" t="s">
        <v>426</v>
      </c>
      <c r="L403" s="2" t="s">
        <v>434</v>
      </c>
      <c r="M403" s="335"/>
      <c r="N403" s="38">
        <v>41214</v>
      </c>
      <c r="O403" s="583" t="s">
        <v>760</v>
      </c>
      <c r="P403" s="584"/>
      <c r="Q403" s="584"/>
      <c r="R403" s="584"/>
      <c r="S403" s="584"/>
      <c r="T403" s="584"/>
      <c r="U403" s="584"/>
      <c r="V403" s="585"/>
      <c r="W403" s="22" t="s">
        <v>211</v>
      </c>
      <c r="X403" s="22" t="s">
        <v>426</v>
      </c>
      <c r="Y403" s="17"/>
      <c r="Z403" s="22" t="s">
        <v>523</v>
      </c>
      <c r="AA403" s="2" t="s">
        <v>538</v>
      </c>
      <c r="AB403" s="98"/>
    </row>
    <row r="404" spans="1:28" s="54" customFormat="1" ht="80.099999999999994" customHeight="1">
      <c r="A404" s="2">
        <v>19</v>
      </c>
      <c r="B404" s="36" t="s">
        <v>123</v>
      </c>
      <c r="C404" s="36" t="s">
        <v>243</v>
      </c>
      <c r="D404" s="36"/>
      <c r="E404" s="36"/>
      <c r="F404" s="164"/>
      <c r="G404" s="2">
        <v>336</v>
      </c>
      <c r="H404" s="2">
        <v>336</v>
      </c>
      <c r="I404" s="2" t="s">
        <v>426</v>
      </c>
      <c r="J404" s="2" t="s">
        <v>582</v>
      </c>
      <c r="K404" s="2" t="s">
        <v>518</v>
      </c>
      <c r="L404" s="2" t="s">
        <v>434</v>
      </c>
      <c r="M404" s="335"/>
      <c r="N404" s="38" t="s">
        <v>791</v>
      </c>
      <c r="O404" s="2" t="s">
        <v>64</v>
      </c>
      <c r="P404" s="2" t="s">
        <v>64</v>
      </c>
      <c r="Q404" s="30" t="s">
        <v>835</v>
      </c>
      <c r="R404" s="2" t="s">
        <v>839</v>
      </c>
      <c r="S404" s="2">
        <v>1</v>
      </c>
      <c r="T404" s="2">
        <v>2</v>
      </c>
      <c r="U404" s="2">
        <v>8</v>
      </c>
      <c r="V404" s="2" t="s">
        <v>45</v>
      </c>
      <c r="W404" s="2" t="s">
        <v>580</v>
      </c>
      <c r="X404" s="41">
        <v>1800</v>
      </c>
      <c r="Y404" s="17"/>
      <c r="Z404" s="22" t="s">
        <v>768</v>
      </c>
      <c r="AA404" s="2"/>
      <c r="AB404" s="2" t="s">
        <v>39</v>
      </c>
    </row>
    <row r="405" spans="1:28" s="54" customFormat="1" ht="80.099999999999994" customHeight="1">
      <c r="A405" s="2">
        <v>20</v>
      </c>
      <c r="B405" s="36" t="s">
        <v>123</v>
      </c>
      <c r="C405" s="36" t="s">
        <v>1313</v>
      </c>
      <c r="D405" s="36"/>
      <c r="E405" s="36"/>
      <c r="F405" s="164"/>
      <c r="G405" s="2">
        <v>210</v>
      </c>
      <c r="H405" s="2">
        <v>240</v>
      </c>
      <c r="I405" s="2" t="s">
        <v>426</v>
      </c>
      <c r="J405" s="2" t="s">
        <v>582</v>
      </c>
      <c r="K405" s="449" t="s">
        <v>2120</v>
      </c>
      <c r="L405" s="2" t="s">
        <v>434</v>
      </c>
      <c r="M405" s="335"/>
      <c r="N405" s="38" t="s">
        <v>791</v>
      </c>
      <c r="O405" s="2" t="s">
        <v>64</v>
      </c>
      <c r="P405" s="2" t="s">
        <v>64</v>
      </c>
      <c r="Q405" s="30" t="s">
        <v>750</v>
      </c>
      <c r="R405" s="2" t="s">
        <v>839</v>
      </c>
      <c r="S405" s="2">
        <v>1</v>
      </c>
      <c r="T405" s="2">
        <v>2</v>
      </c>
      <c r="U405" s="2">
        <v>0</v>
      </c>
      <c r="V405" s="2" t="s">
        <v>721</v>
      </c>
      <c r="W405" s="2" t="s">
        <v>580</v>
      </c>
      <c r="X405" s="22" t="s">
        <v>701</v>
      </c>
      <c r="Y405" s="17"/>
      <c r="Z405" s="22" t="s">
        <v>768</v>
      </c>
      <c r="AA405" s="2" t="s">
        <v>538</v>
      </c>
      <c r="AB405" s="1"/>
    </row>
    <row r="406" spans="1:28" s="54" customFormat="1" ht="80.099999999999994" customHeight="1">
      <c r="A406" s="2">
        <v>21</v>
      </c>
      <c r="B406" s="36" t="s">
        <v>123</v>
      </c>
      <c r="C406" s="36" t="s">
        <v>805</v>
      </c>
      <c r="D406" s="36"/>
      <c r="E406" s="36"/>
      <c r="F406" s="164"/>
      <c r="G406" s="2">
        <v>58</v>
      </c>
      <c r="H406" s="2">
        <v>58</v>
      </c>
      <c r="I406" s="2" t="s">
        <v>426</v>
      </c>
      <c r="J406" s="2" t="s">
        <v>583</v>
      </c>
      <c r="K406" s="2" t="s">
        <v>518</v>
      </c>
      <c r="L406" s="2" t="s">
        <v>434</v>
      </c>
      <c r="M406" s="335"/>
      <c r="N406" s="38" t="s">
        <v>791</v>
      </c>
      <c r="O406" s="2" t="s">
        <v>64</v>
      </c>
      <c r="P406" s="2" t="s">
        <v>64</v>
      </c>
      <c r="Q406" s="30" t="s">
        <v>750</v>
      </c>
      <c r="R406" s="2" t="s">
        <v>839</v>
      </c>
      <c r="S406" s="2">
        <v>1</v>
      </c>
      <c r="T406" s="2">
        <v>2</v>
      </c>
      <c r="U406" s="2">
        <v>0</v>
      </c>
      <c r="V406" s="2" t="s">
        <v>721</v>
      </c>
      <c r="W406" s="2" t="s">
        <v>580</v>
      </c>
      <c r="X406" s="22" t="s">
        <v>607</v>
      </c>
      <c r="Y406" s="17"/>
      <c r="Z406" s="22" t="s">
        <v>768</v>
      </c>
      <c r="AA406" s="2"/>
      <c r="AB406" s="2" t="s">
        <v>39</v>
      </c>
    </row>
    <row r="407" spans="1:28" s="54" customFormat="1" ht="80.099999999999994" customHeight="1">
      <c r="A407" s="2">
        <v>22</v>
      </c>
      <c r="B407" s="36" t="s">
        <v>123</v>
      </c>
      <c r="C407" s="36" t="s">
        <v>806</v>
      </c>
      <c r="D407" s="36"/>
      <c r="E407" s="36"/>
      <c r="F407" s="164"/>
      <c r="G407" s="2">
        <v>74</v>
      </c>
      <c r="H407" s="2">
        <v>74</v>
      </c>
      <c r="I407" s="2" t="s">
        <v>426</v>
      </c>
      <c r="J407" s="2" t="s">
        <v>583</v>
      </c>
      <c r="K407" s="2" t="s">
        <v>518</v>
      </c>
      <c r="L407" s="2" t="s">
        <v>203</v>
      </c>
      <c r="M407" s="335"/>
      <c r="N407" s="38" t="s">
        <v>791</v>
      </c>
      <c r="O407" s="2" t="s">
        <v>64</v>
      </c>
      <c r="P407" s="2" t="s">
        <v>64</v>
      </c>
      <c r="Q407" s="30" t="s">
        <v>750</v>
      </c>
      <c r="R407" s="2" t="s">
        <v>839</v>
      </c>
      <c r="S407" s="2">
        <v>1</v>
      </c>
      <c r="T407" s="2">
        <v>2</v>
      </c>
      <c r="U407" s="2">
        <v>0</v>
      </c>
      <c r="V407" s="2" t="s">
        <v>721</v>
      </c>
      <c r="W407" s="2" t="s">
        <v>580</v>
      </c>
      <c r="X407" s="22" t="s">
        <v>607</v>
      </c>
      <c r="Y407" s="17"/>
      <c r="Z407" s="22" t="s">
        <v>768</v>
      </c>
      <c r="AA407" s="2" t="s">
        <v>538</v>
      </c>
      <c r="AB407" s="1"/>
    </row>
    <row r="408" spans="1:28" s="54" customFormat="1" ht="80.099999999999994" customHeight="1">
      <c r="A408" s="2">
        <v>23</v>
      </c>
      <c r="B408" s="36" t="s">
        <v>123</v>
      </c>
      <c r="C408" s="36" t="s">
        <v>807</v>
      </c>
      <c r="D408" s="36"/>
      <c r="E408" s="36"/>
      <c r="F408" s="164"/>
      <c r="G408" s="2">
        <v>67</v>
      </c>
      <c r="H408" s="2">
        <v>67</v>
      </c>
      <c r="I408" s="2" t="s">
        <v>426</v>
      </c>
      <c r="J408" s="2" t="s">
        <v>583</v>
      </c>
      <c r="K408" s="2" t="s">
        <v>518</v>
      </c>
      <c r="L408" s="2" t="s">
        <v>1366</v>
      </c>
      <c r="M408" s="335"/>
      <c r="N408" s="38" t="s">
        <v>791</v>
      </c>
      <c r="O408" s="2" t="s">
        <v>64</v>
      </c>
      <c r="P408" s="2" t="s">
        <v>64</v>
      </c>
      <c r="Q408" s="30" t="s">
        <v>750</v>
      </c>
      <c r="R408" s="2" t="s">
        <v>839</v>
      </c>
      <c r="S408" s="2">
        <v>1</v>
      </c>
      <c r="T408" s="2">
        <v>2</v>
      </c>
      <c r="U408" s="2">
        <v>0</v>
      </c>
      <c r="V408" s="2" t="s">
        <v>721</v>
      </c>
      <c r="W408" s="2" t="s">
        <v>580</v>
      </c>
      <c r="X408" s="22" t="s">
        <v>607</v>
      </c>
      <c r="Y408" s="17"/>
      <c r="Z408" s="22" t="s">
        <v>768</v>
      </c>
      <c r="AA408" s="2" t="s">
        <v>808</v>
      </c>
      <c r="AB408" s="1"/>
    </row>
    <row r="409" spans="1:28" s="54" customFormat="1" ht="80.099999999999994" customHeight="1">
      <c r="A409" s="2">
        <v>24</v>
      </c>
      <c r="B409" s="36" t="s">
        <v>123</v>
      </c>
      <c r="C409" s="36" t="s">
        <v>809</v>
      </c>
      <c r="D409" s="36"/>
      <c r="E409" s="36"/>
      <c r="F409" s="164"/>
      <c r="G409" s="2">
        <v>170</v>
      </c>
      <c r="H409" s="2">
        <v>170</v>
      </c>
      <c r="I409" s="2" t="s">
        <v>426</v>
      </c>
      <c r="J409" s="2" t="s">
        <v>583</v>
      </c>
      <c r="K409" s="2" t="s">
        <v>518</v>
      </c>
      <c r="L409" s="2" t="s">
        <v>434</v>
      </c>
      <c r="M409" s="335"/>
      <c r="N409" s="38" t="s">
        <v>791</v>
      </c>
      <c r="O409" s="2" t="s">
        <v>64</v>
      </c>
      <c r="P409" s="2" t="s">
        <v>64</v>
      </c>
      <c r="Q409" s="30" t="s">
        <v>750</v>
      </c>
      <c r="R409" s="2" t="s">
        <v>839</v>
      </c>
      <c r="S409" s="2">
        <v>1</v>
      </c>
      <c r="T409" s="2">
        <v>2</v>
      </c>
      <c r="U409" s="2">
        <v>0</v>
      </c>
      <c r="V409" s="2" t="s">
        <v>721</v>
      </c>
      <c r="W409" s="2" t="s">
        <v>580</v>
      </c>
      <c r="X409" s="22" t="s">
        <v>607</v>
      </c>
      <c r="Y409" s="17"/>
      <c r="Z409" s="22" t="s">
        <v>768</v>
      </c>
      <c r="AA409" s="2"/>
      <c r="AB409" s="2" t="s">
        <v>39</v>
      </c>
    </row>
    <row r="410" spans="1:28" s="54" customFormat="1" ht="80.099999999999994" customHeight="1">
      <c r="A410" s="2">
        <v>25</v>
      </c>
      <c r="B410" s="36" t="s">
        <v>123</v>
      </c>
      <c r="C410" s="36" t="s">
        <v>810</v>
      </c>
      <c r="D410" s="36"/>
      <c r="E410" s="36"/>
      <c r="F410" s="164"/>
      <c r="G410" s="2">
        <v>75</v>
      </c>
      <c r="H410" s="2">
        <v>75</v>
      </c>
      <c r="I410" s="2" t="s">
        <v>426</v>
      </c>
      <c r="J410" s="2" t="s">
        <v>582</v>
      </c>
      <c r="K410" s="449" t="s">
        <v>2119</v>
      </c>
      <c r="L410" s="2" t="s">
        <v>434</v>
      </c>
      <c r="M410" s="335"/>
      <c r="N410" s="38" t="s">
        <v>791</v>
      </c>
      <c r="O410" s="2" t="s">
        <v>64</v>
      </c>
      <c r="P410" s="2" t="s">
        <v>64</v>
      </c>
      <c r="Q410" s="30" t="s">
        <v>750</v>
      </c>
      <c r="R410" s="2" t="s">
        <v>839</v>
      </c>
      <c r="S410" s="2">
        <v>1</v>
      </c>
      <c r="T410" s="2">
        <v>2</v>
      </c>
      <c r="U410" s="2">
        <v>0</v>
      </c>
      <c r="V410" s="2" t="s">
        <v>721</v>
      </c>
      <c r="W410" s="2" t="s">
        <v>580</v>
      </c>
      <c r="X410" s="22" t="s">
        <v>607</v>
      </c>
      <c r="Y410" s="17"/>
      <c r="Z410" s="22" t="s">
        <v>768</v>
      </c>
      <c r="AA410" s="2"/>
      <c r="AB410" s="2" t="s">
        <v>39</v>
      </c>
    </row>
    <row r="411" spans="1:28" s="54" customFormat="1" ht="80.099999999999994" customHeight="1">
      <c r="A411" s="2">
        <v>26</v>
      </c>
      <c r="B411" s="36" t="s">
        <v>123</v>
      </c>
      <c r="C411" s="36" t="s">
        <v>811</v>
      </c>
      <c r="D411" s="36"/>
      <c r="E411" s="36"/>
      <c r="F411" s="164"/>
      <c r="G411" s="2">
        <v>318</v>
      </c>
      <c r="H411" s="2">
        <v>318</v>
      </c>
      <c r="I411" s="2" t="s">
        <v>426</v>
      </c>
      <c r="J411" s="2" t="s">
        <v>583</v>
      </c>
      <c r="K411" s="2" t="s">
        <v>518</v>
      </c>
      <c r="L411" s="2" t="s">
        <v>434</v>
      </c>
      <c r="M411" s="335"/>
      <c r="N411" s="38" t="s">
        <v>791</v>
      </c>
      <c r="O411" s="2" t="s">
        <v>64</v>
      </c>
      <c r="P411" s="2" t="s">
        <v>64</v>
      </c>
      <c r="Q411" s="30" t="s">
        <v>750</v>
      </c>
      <c r="R411" s="2" t="s">
        <v>839</v>
      </c>
      <c r="S411" s="2">
        <v>1</v>
      </c>
      <c r="T411" s="2">
        <v>2</v>
      </c>
      <c r="U411" s="2">
        <v>0</v>
      </c>
      <c r="V411" s="2" t="s">
        <v>721</v>
      </c>
      <c r="W411" s="2" t="s">
        <v>580</v>
      </c>
      <c r="X411" s="22" t="s">
        <v>607</v>
      </c>
      <c r="Y411" s="17"/>
      <c r="Z411" s="22" t="s">
        <v>768</v>
      </c>
      <c r="AA411" s="2"/>
      <c r="AB411" s="2" t="s">
        <v>719</v>
      </c>
    </row>
    <row r="412" spans="1:28" s="54" customFormat="1" ht="80.099999999999994" customHeight="1">
      <c r="A412" s="2">
        <v>27</v>
      </c>
      <c r="B412" s="36" t="s">
        <v>123</v>
      </c>
      <c r="C412" s="36" t="s">
        <v>812</v>
      </c>
      <c r="D412" s="36"/>
      <c r="E412" s="36"/>
      <c r="F412" s="164"/>
      <c r="G412" s="2">
        <v>72</v>
      </c>
      <c r="H412" s="2">
        <v>72</v>
      </c>
      <c r="I412" s="2" t="s">
        <v>426</v>
      </c>
      <c r="J412" s="2" t="s">
        <v>583</v>
      </c>
      <c r="K412" s="2" t="s">
        <v>518</v>
      </c>
      <c r="L412" s="2" t="s">
        <v>1367</v>
      </c>
      <c r="M412" s="335"/>
      <c r="N412" s="38" t="s">
        <v>791</v>
      </c>
      <c r="O412" s="2" t="s">
        <v>64</v>
      </c>
      <c r="P412" s="2" t="s">
        <v>64</v>
      </c>
      <c r="Q412" s="30" t="s">
        <v>750</v>
      </c>
      <c r="R412" s="2" t="s">
        <v>839</v>
      </c>
      <c r="S412" s="2">
        <v>1</v>
      </c>
      <c r="T412" s="2">
        <v>2</v>
      </c>
      <c r="U412" s="2">
        <v>0</v>
      </c>
      <c r="V412" s="2" t="s">
        <v>721</v>
      </c>
      <c r="W412" s="2" t="s">
        <v>580</v>
      </c>
      <c r="X412" s="22" t="s">
        <v>607</v>
      </c>
      <c r="Y412" s="17"/>
      <c r="Z412" s="22" t="s">
        <v>768</v>
      </c>
      <c r="AA412" s="2"/>
      <c r="AB412" s="2" t="s">
        <v>719</v>
      </c>
    </row>
    <row r="413" spans="1:28" s="54" customFormat="1" ht="80.099999999999994" customHeight="1">
      <c r="A413" s="2">
        <v>28</v>
      </c>
      <c r="B413" s="36" t="s">
        <v>123</v>
      </c>
      <c r="C413" s="36" t="s">
        <v>813</v>
      </c>
      <c r="D413" s="36"/>
      <c r="E413" s="36"/>
      <c r="F413" s="164"/>
      <c r="G413" s="2">
        <v>70</v>
      </c>
      <c r="H413" s="2">
        <v>70</v>
      </c>
      <c r="I413" s="2" t="s">
        <v>426</v>
      </c>
      <c r="J413" s="2" t="s">
        <v>583</v>
      </c>
      <c r="K413" s="2" t="s">
        <v>518</v>
      </c>
      <c r="L413" s="2" t="s">
        <v>434</v>
      </c>
      <c r="M413" s="335"/>
      <c r="N413" s="38" t="s">
        <v>791</v>
      </c>
      <c r="O413" s="2" t="s">
        <v>64</v>
      </c>
      <c r="P413" s="2" t="s">
        <v>64</v>
      </c>
      <c r="Q413" s="30" t="s">
        <v>750</v>
      </c>
      <c r="R413" s="2" t="s">
        <v>839</v>
      </c>
      <c r="S413" s="2">
        <v>1</v>
      </c>
      <c r="T413" s="2">
        <v>2</v>
      </c>
      <c r="U413" s="2">
        <v>0</v>
      </c>
      <c r="V413" s="2" t="s">
        <v>721</v>
      </c>
      <c r="W413" s="2" t="s">
        <v>580</v>
      </c>
      <c r="X413" s="22" t="s">
        <v>607</v>
      </c>
      <c r="Y413" s="17"/>
      <c r="Z413" s="22" t="s">
        <v>768</v>
      </c>
      <c r="AA413" s="2" t="s">
        <v>538</v>
      </c>
      <c r="AB413" s="1"/>
    </row>
    <row r="414" spans="1:28" s="54" customFormat="1" ht="80.099999999999994" customHeight="1">
      <c r="A414" s="2">
        <v>29</v>
      </c>
      <c r="B414" s="36" t="s">
        <v>123</v>
      </c>
      <c r="C414" s="36" t="s">
        <v>814</v>
      </c>
      <c r="D414" s="36"/>
      <c r="E414" s="36"/>
      <c r="F414" s="164"/>
      <c r="G414" s="2">
        <v>183</v>
      </c>
      <c r="H414" s="2">
        <v>183</v>
      </c>
      <c r="I414" s="2" t="s">
        <v>426</v>
      </c>
      <c r="J414" s="2" t="s">
        <v>583</v>
      </c>
      <c r="K414" s="2" t="s">
        <v>518</v>
      </c>
      <c r="L414" s="2" t="s">
        <v>434</v>
      </c>
      <c r="M414" s="335"/>
      <c r="N414" s="38" t="s">
        <v>791</v>
      </c>
      <c r="O414" s="2" t="s">
        <v>64</v>
      </c>
      <c r="P414" s="2" t="s">
        <v>64</v>
      </c>
      <c r="Q414" s="30" t="s">
        <v>750</v>
      </c>
      <c r="R414" s="2" t="s">
        <v>839</v>
      </c>
      <c r="S414" s="2">
        <v>1</v>
      </c>
      <c r="T414" s="2">
        <v>2</v>
      </c>
      <c r="U414" s="2">
        <v>0</v>
      </c>
      <c r="V414" s="2" t="s">
        <v>721</v>
      </c>
      <c r="W414" s="2" t="s">
        <v>580</v>
      </c>
      <c r="X414" s="22" t="s">
        <v>607</v>
      </c>
      <c r="Y414" s="17"/>
      <c r="Z414" s="22" t="s">
        <v>768</v>
      </c>
      <c r="AA414" s="2"/>
      <c r="AB414" s="2" t="s">
        <v>719</v>
      </c>
    </row>
    <row r="415" spans="1:28" s="54" customFormat="1" ht="80.099999999999994" customHeight="1">
      <c r="A415" s="2">
        <v>30</v>
      </c>
      <c r="B415" s="36" t="s">
        <v>123</v>
      </c>
      <c r="C415" s="36" t="s">
        <v>815</v>
      </c>
      <c r="D415" s="36"/>
      <c r="E415" s="36"/>
      <c r="F415" s="164"/>
      <c r="G415" s="2">
        <v>72</v>
      </c>
      <c r="H415" s="2">
        <v>72</v>
      </c>
      <c r="I415" s="2" t="s">
        <v>426</v>
      </c>
      <c r="J415" s="2" t="s">
        <v>583</v>
      </c>
      <c r="K415" s="2" t="s">
        <v>518</v>
      </c>
      <c r="L415" s="2" t="s">
        <v>434</v>
      </c>
      <c r="M415" s="335"/>
      <c r="N415" s="48">
        <v>38181</v>
      </c>
      <c r="O415" s="2" t="s">
        <v>64</v>
      </c>
      <c r="P415" s="2" t="s">
        <v>64</v>
      </c>
      <c r="Q415" s="30" t="s">
        <v>750</v>
      </c>
      <c r="R415" s="2" t="s">
        <v>839</v>
      </c>
      <c r="S415" s="2">
        <v>1</v>
      </c>
      <c r="T415" s="2">
        <v>2</v>
      </c>
      <c r="U415" s="2">
        <v>0</v>
      </c>
      <c r="V415" s="2" t="s">
        <v>721</v>
      </c>
      <c r="W415" s="2" t="s">
        <v>580</v>
      </c>
      <c r="X415" s="22" t="s">
        <v>607</v>
      </c>
      <c r="Y415" s="17"/>
      <c r="Z415" s="22" t="s">
        <v>768</v>
      </c>
      <c r="AA415" s="2"/>
      <c r="AB415" s="2" t="s">
        <v>719</v>
      </c>
    </row>
    <row r="416" spans="1:28" s="54" customFormat="1" ht="80.099999999999994" customHeight="1">
      <c r="A416" s="2">
        <v>31</v>
      </c>
      <c r="B416" s="36" t="s">
        <v>123</v>
      </c>
      <c r="C416" s="36" t="s">
        <v>816</v>
      </c>
      <c r="D416" s="36"/>
      <c r="E416" s="36"/>
      <c r="F416" s="164"/>
      <c r="G416" s="2">
        <v>246</v>
      </c>
      <c r="H416" s="2">
        <v>246</v>
      </c>
      <c r="I416" s="2" t="s">
        <v>426</v>
      </c>
      <c r="J416" s="2" t="s">
        <v>582</v>
      </c>
      <c r="K416" s="449" t="s">
        <v>2121</v>
      </c>
      <c r="L416" s="2" t="s">
        <v>434</v>
      </c>
      <c r="M416" s="335"/>
      <c r="N416" s="38" t="s">
        <v>791</v>
      </c>
      <c r="O416" s="2" t="s">
        <v>64</v>
      </c>
      <c r="P416" s="2" t="s">
        <v>64</v>
      </c>
      <c r="Q416" s="30" t="s">
        <v>750</v>
      </c>
      <c r="R416" s="2" t="s">
        <v>839</v>
      </c>
      <c r="S416" s="2">
        <v>1</v>
      </c>
      <c r="T416" s="2">
        <v>2</v>
      </c>
      <c r="U416" s="2">
        <v>0</v>
      </c>
      <c r="V416" s="2" t="s">
        <v>721</v>
      </c>
      <c r="W416" s="2" t="s">
        <v>580</v>
      </c>
      <c r="X416" s="22" t="s">
        <v>607</v>
      </c>
      <c r="Y416" s="17"/>
      <c r="Z416" s="22" t="s">
        <v>768</v>
      </c>
      <c r="AA416" s="2"/>
      <c r="AB416" s="2" t="s">
        <v>39</v>
      </c>
    </row>
    <row r="417" spans="1:28" s="54" customFormat="1" ht="80.099999999999994" customHeight="1">
      <c r="A417" s="2">
        <v>32</v>
      </c>
      <c r="B417" s="36" t="s">
        <v>123</v>
      </c>
      <c r="C417" s="538" t="s">
        <v>244</v>
      </c>
      <c r="D417" s="144"/>
      <c r="E417" s="144"/>
      <c r="F417" s="165"/>
      <c r="G417" s="2" t="s">
        <v>55</v>
      </c>
      <c r="H417" s="2">
        <v>530</v>
      </c>
      <c r="I417" s="2" t="s">
        <v>196</v>
      </c>
      <c r="J417" s="2" t="s">
        <v>582</v>
      </c>
      <c r="K417" s="2" t="s">
        <v>817</v>
      </c>
      <c r="L417" s="2" t="s">
        <v>434</v>
      </c>
      <c r="M417" s="335"/>
      <c r="N417" s="48">
        <v>38278</v>
      </c>
      <c r="O417" s="2" t="s">
        <v>64</v>
      </c>
      <c r="P417" s="2" t="s">
        <v>64</v>
      </c>
      <c r="Q417" s="30" t="s">
        <v>750</v>
      </c>
      <c r="R417" s="2" t="s">
        <v>839</v>
      </c>
      <c r="S417" s="2">
        <v>1</v>
      </c>
      <c r="T417" s="2">
        <v>2</v>
      </c>
      <c r="U417" s="2">
        <v>0</v>
      </c>
      <c r="V417" s="43" t="s">
        <v>946</v>
      </c>
      <c r="W417" s="2" t="s">
        <v>580</v>
      </c>
      <c r="X417" s="22" t="s">
        <v>607</v>
      </c>
      <c r="Y417" s="17"/>
      <c r="Z417" s="22" t="s">
        <v>768</v>
      </c>
      <c r="AA417" s="2"/>
      <c r="AB417" s="2" t="s">
        <v>719</v>
      </c>
    </row>
    <row r="418" spans="1:28" s="54" customFormat="1" ht="80.099999999999994" customHeight="1">
      <c r="A418" s="2">
        <v>33</v>
      </c>
      <c r="B418" s="36" t="s">
        <v>245</v>
      </c>
      <c r="C418" s="547"/>
      <c r="D418" s="145"/>
      <c r="E418" s="145"/>
      <c r="F418" s="179"/>
      <c r="G418" s="2" t="s">
        <v>56</v>
      </c>
      <c r="H418" s="2">
        <v>250</v>
      </c>
      <c r="I418" s="2" t="s">
        <v>196</v>
      </c>
      <c r="J418" s="2" t="s">
        <v>817</v>
      </c>
      <c r="K418" s="2" t="s">
        <v>46</v>
      </c>
      <c r="L418" s="2" t="s">
        <v>434</v>
      </c>
      <c r="M418" s="335"/>
      <c r="N418" s="48">
        <v>38910</v>
      </c>
      <c r="O418" s="2" t="s">
        <v>64</v>
      </c>
      <c r="P418" s="2" t="s">
        <v>64</v>
      </c>
      <c r="Q418" s="30" t="s">
        <v>750</v>
      </c>
      <c r="R418" s="2" t="s">
        <v>839</v>
      </c>
      <c r="S418" s="2">
        <v>1</v>
      </c>
      <c r="T418" s="2">
        <v>2</v>
      </c>
      <c r="U418" s="2" t="s">
        <v>29</v>
      </c>
      <c r="V418" s="43" t="s">
        <v>987</v>
      </c>
      <c r="W418" s="2" t="s">
        <v>580</v>
      </c>
      <c r="X418" s="22" t="s">
        <v>607</v>
      </c>
      <c r="Y418" s="17"/>
      <c r="Z418" s="22" t="s">
        <v>768</v>
      </c>
      <c r="AA418" s="2"/>
      <c r="AB418" s="2" t="s">
        <v>719</v>
      </c>
    </row>
    <row r="419" spans="1:28" s="54" customFormat="1" ht="80.099999999999994" customHeight="1">
      <c r="A419" s="2">
        <v>34</v>
      </c>
      <c r="B419" s="36" t="s">
        <v>123</v>
      </c>
      <c r="C419" s="547"/>
      <c r="D419" s="158"/>
      <c r="E419" s="158"/>
      <c r="F419" s="189"/>
      <c r="G419" s="54" t="s">
        <v>57</v>
      </c>
      <c r="H419" s="2">
        <v>304</v>
      </c>
      <c r="I419" s="2" t="s">
        <v>196</v>
      </c>
      <c r="J419" s="2" t="s">
        <v>818</v>
      </c>
      <c r="K419" s="2" t="s">
        <v>779</v>
      </c>
      <c r="L419" s="2" t="s">
        <v>434</v>
      </c>
      <c r="M419" s="335"/>
      <c r="N419" s="48">
        <v>39238</v>
      </c>
      <c r="O419" s="2" t="s">
        <v>64</v>
      </c>
      <c r="P419" s="2" t="s">
        <v>64</v>
      </c>
      <c r="Q419" s="30" t="s">
        <v>750</v>
      </c>
      <c r="R419" s="2" t="s">
        <v>839</v>
      </c>
      <c r="S419" s="2">
        <v>1</v>
      </c>
      <c r="T419" s="2">
        <v>2</v>
      </c>
      <c r="U419" s="2" t="s">
        <v>38</v>
      </c>
      <c r="V419" s="2" t="s">
        <v>47</v>
      </c>
      <c r="W419" s="2" t="s">
        <v>580</v>
      </c>
      <c r="X419" s="22" t="s">
        <v>607</v>
      </c>
      <c r="Y419" s="17"/>
      <c r="Z419" s="22" t="s">
        <v>768</v>
      </c>
      <c r="AA419" s="2"/>
      <c r="AB419" s="2" t="s">
        <v>719</v>
      </c>
    </row>
    <row r="420" spans="1:28" ht="80.099999999999994" customHeight="1">
      <c r="A420" s="2">
        <v>35</v>
      </c>
      <c r="B420" s="2" t="s">
        <v>123</v>
      </c>
      <c r="C420" s="547"/>
      <c r="D420" s="145"/>
      <c r="E420" s="145"/>
      <c r="F420" s="179"/>
      <c r="G420" s="2" t="s">
        <v>58</v>
      </c>
      <c r="H420" s="10">
        <v>333</v>
      </c>
      <c r="I420" s="2" t="s">
        <v>136</v>
      </c>
      <c r="J420" s="2" t="s">
        <v>388</v>
      </c>
      <c r="K420" s="2" t="s">
        <v>209</v>
      </c>
      <c r="L420" s="2" t="s">
        <v>434</v>
      </c>
      <c r="M420" s="335"/>
      <c r="N420" s="17">
        <v>39584</v>
      </c>
      <c r="O420" s="2" t="s">
        <v>64</v>
      </c>
      <c r="P420" s="2" t="s">
        <v>64</v>
      </c>
      <c r="Q420" s="3" t="s">
        <v>222</v>
      </c>
      <c r="R420" s="2" t="s">
        <v>221</v>
      </c>
      <c r="S420" s="2">
        <v>1</v>
      </c>
      <c r="T420" s="2">
        <v>2</v>
      </c>
      <c r="U420" s="2">
        <v>12</v>
      </c>
      <c r="V420" s="21" t="s">
        <v>214</v>
      </c>
      <c r="W420" s="4" t="s">
        <v>458</v>
      </c>
      <c r="X420" s="23" t="s">
        <v>263</v>
      </c>
      <c r="Y420" s="17"/>
      <c r="Z420" s="10" t="s">
        <v>526</v>
      </c>
      <c r="AA420" s="24" t="s">
        <v>217</v>
      </c>
      <c r="AB420" s="21"/>
    </row>
    <row r="421" spans="1:28" ht="80.099999999999994" customHeight="1">
      <c r="A421" s="2">
        <v>36</v>
      </c>
      <c r="B421" s="10" t="s">
        <v>123</v>
      </c>
      <c r="C421" s="547"/>
      <c r="D421" s="145"/>
      <c r="E421" s="145"/>
      <c r="F421" s="179"/>
      <c r="G421" s="15" t="s">
        <v>246</v>
      </c>
      <c r="H421" s="10">
        <v>301</v>
      </c>
      <c r="I421" s="2" t="s">
        <v>136</v>
      </c>
      <c r="J421" s="2" t="s">
        <v>388</v>
      </c>
      <c r="K421" s="2" t="s">
        <v>209</v>
      </c>
      <c r="L421" s="2" t="s">
        <v>434</v>
      </c>
      <c r="M421" s="335"/>
      <c r="N421" s="13">
        <v>40095</v>
      </c>
      <c r="O421" s="2" t="s">
        <v>64</v>
      </c>
      <c r="P421" s="2" t="s">
        <v>64</v>
      </c>
      <c r="Q421" s="3" t="s">
        <v>222</v>
      </c>
      <c r="R421" s="2" t="s">
        <v>221</v>
      </c>
      <c r="S421" s="2">
        <v>1</v>
      </c>
      <c r="T421" s="2">
        <v>2</v>
      </c>
      <c r="U421" s="2">
        <v>12</v>
      </c>
      <c r="V421" s="21" t="s">
        <v>264</v>
      </c>
      <c r="W421" s="22" t="s">
        <v>211</v>
      </c>
      <c r="X421" s="23" t="s">
        <v>215</v>
      </c>
      <c r="Y421" s="17"/>
      <c r="Z421" s="10" t="s">
        <v>526</v>
      </c>
      <c r="AA421" s="24" t="s">
        <v>217</v>
      </c>
      <c r="AB421" s="21"/>
    </row>
    <row r="422" spans="1:28" ht="80.099999999999994" customHeight="1">
      <c r="A422" s="2">
        <v>37</v>
      </c>
      <c r="B422" s="10" t="s">
        <v>123</v>
      </c>
      <c r="C422" s="547"/>
      <c r="D422" s="145"/>
      <c r="E422" s="145"/>
      <c r="F422" s="179"/>
      <c r="G422" s="42" t="s">
        <v>247</v>
      </c>
      <c r="H422" s="10">
        <v>386</v>
      </c>
      <c r="I422" s="2" t="s">
        <v>136</v>
      </c>
      <c r="J422" s="2" t="s">
        <v>388</v>
      </c>
      <c r="K422" s="2" t="s">
        <v>209</v>
      </c>
      <c r="L422" s="2" t="s">
        <v>434</v>
      </c>
      <c r="M422" s="335"/>
      <c r="N422" s="13">
        <v>40568</v>
      </c>
      <c r="O422" s="2" t="s">
        <v>64</v>
      </c>
      <c r="P422" s="2" t="s">
        <v>64</v>
      </c>
      <c r="Q422" s="3" t="s">
        <v>222</v>
      </c>
      <c r="R422" s="2" t="s">
        <v>221</v>
      </c>
      <c r="S422" s="2">
        <v>1</v>
      </c>
      <c r="T422" s="2">
        <v>2</v>
      </c>
      <c r="U422" s="2">
        <v>12</v>
      </c>
      <c r="V422" s="21" t="s">
        <v>264</v>
      </c>
      <c r="W422" s="22" t="s">
        <v>211</v>
      </c>
      <c r="X422" s="23" t="s">
        <v>215</v>
      </c>
      <c r="Y422" s="17"/>
      <c r="Z422" s="2" t="s">
        <v>1068</v>
      </c>
      <c r="AA422" s="24" t="s">
        <v>493</v>
      </c>
      <c r="AB422" s="21"/>
    </row>
    <row r="423" spans="1:28" ht="80.099999999999994" customHeight="1">
      <c r="A423" s="2">
        <v>38</v>
      </c>
      <c r="B423" s="10" t="s">
        <v>123</v>
      </c>
      <c r="C423" s="539"/>
      <c r="D423" s="110"/>
      <c r="E423" s="110"/>
      <c r="F423" s="166"/>
      <c r="G423" s="42" t="s">
        <v>248</v>
      </c>
      <c r="H423" s="10">
        <v>271</v>
      </c>
      <c r="I423" s="2" t="s">
        <v>136</v>
      </c>
      <c r="J423" s="2" t="s">
        <v>388</v>
      </c>
      <c r="K423" s="2" t="s">
        <v>209</v>
      </c>
      <c r="L423" s="2" t="s">
        <v>434</v>
      </c>
      <c r="M423" s="335"/>
      <c r="N423" s="13">
        <v>40568</v>
      </c>
      <c r="O423" s="2" t="s">
        <v>64</v>
      </c>
      <c r="P423" s="2" t="s">
        <v>64</v>
      </c>
      <c r="Q423" s="3" t="s">
        <v>222</v>
      </c>
      <c r="R423" s="2" t="s">
        <v>221</v>
      </c>
      <c r="S423" s="2">
        <v>1</v>
      </c>
      <c r="T423" s="2">
        <v>2</v>
      </c>
      <c r="U423" s="2">
        <v>12</v>
      </c>
      <c r="V423" s="21" t="s">
        <v>264</v>
      </c>
      <c r="W423" s="22" t="s">
        <v>211</v>
      </c>
      <c r="X423" s="23" t="s">
        <v>215</v>
      </c>
      <c r="Y423" s="17"/>
      <c r="Z423" s="2" t="s">
        <v>905</v>
      </c>
      <c r="AA423" s="24" t="s">
        <v>1236</v>
      </c>
      <c r="AB423" s="21"/>
    </row>
    <row r="424" spans="1:28" s="54" customFormat="1" ht="80.099999999999994" customHeight="1">
      <c r="A424" s="2">
        <v>39</v>
      </c>
      <c r="B424" s="36" t="s">
        <v>123</v>
      </c>
      <c r="C424" s="36" t="s">
        <v>819</v>
      </c>
      <c r="D424" s="36"/>
      <c r="E424" s="36"/>
      <c r="F424" s="164"/>
      <c r="G424" s="2">
        <v>315</v>
      </c>
      <c r="H424" s="2">
        <v>315</v>
      </c>
      <c r="I424" s="2" t="s">
        <v>426</v>
      </c>
      <c r="J424" s="2" t="s">
        <v>583</v>
      </c>
      <c r="K424" s="2" t="s">
        <v>518</v>
      </c>
      <c r="L424" s="2" t="s">
        <v>434</v>
      </c>
      <c r="M424" s="335"/>
      <c r="N424" s="48">
        <v>37788</v>
      </c>
      <c r="O424" s="2" t="s">
        <v>64</v>
      </c>
      <c r="P424" s="2" t="s">
        <v>64</v>
      </c>
      <c r="Q424" s="30" t="s">
        <v>750</v>
      </c>
      <c r="R424" s="2" t="s">
        <v>839</v>
      </c>
      <c r="S424" s="2">
        <v>1</v>
      </c>
      <c r="T424" s="2">
        <v>2</v>
      </c>
      <c r="U424" s="2">
        <v>0</v>
      </c>
      <c r="V424" s="2" t="s">
        <v>721</v>
      </c>
      <c r="W424" s="2" t="s">
        <v>580</v>
      </c>
      <c r="X424" s="22" t="s">
        <v>607</v>
      </c>
      <c r="Y424" s="17"/>
      <c r="Z424" s="22" t="s">
        <v>768</v>
      </c>
      <c r="AA424" s="2"/>
      <c r="AB424" s="2" t="s">
        <v>719</v>
      </c>
    </row>
    <row r="425" spans="1:28" s="54" customFormat="1" ht="80.099999999999994" customHeight="1">
      <c r="A425" s="2">
        <v>40</v>
      </c>
      <c r="B425" s="36" t="s">
        <v>123</v>
      </c>
      <c r="C425" s="36" t="s">
        <v>820</v>
      </c>
      <c r="D425" s="36"/>
      <c r="E425" s="36"/>
      <c r="F425" s="164"/>
      <c r="G425" s="2">
        <v>980</v>
      </c>
      <c r="H425" s="2">
        <v>980</v>
      </c>
      <c r="I425" s="2" t="s">
        <v>196</v>
      </c>
      <c r="J425" s="2" t="s">
        <v>432</v>
      </c>
      <c r="K425" s="2" t="s">
        <v>518</v>
      </c>
      <c r="L425" s="2" t="s">
        <v>434</v>
      </c>
      <c r="M425" s="335"/>
      <c r="N425" s="48">
        <v>38428</v>
      </c>
      <c r="O425" s="2" t="s">
        <v>64</v>
      </c>
      <c r="P425" s="2" t="s">
        <v>64</v>
      </c>
      <c r="Q425" s="30" t="s">
        <v>750</v>
      </c>
      <c r="R425" s="2" t="s">
        <v>839</v>
      </c>
      <c r="S425" s="2">
        <v>1</v>
      </c>
      <c r="T425" s="2">
        <v>2</v>
      </c>
      <c r="U425" s="2">
        <v>0</v>
      </c>
      <c r="V425" s="2" t="s">
        <v>721</v>
      </c>
      <c r="W425" s="2" t="s">
        <v>580</v>
      </c>
      <c r="X425" s="41" t="s">
        <v>821</v>
      </c>
      <c r="Y425" s="17"/>
      <c r="Z425" s="22" t="s">
        <v>768</v>
      </c>
      <c r="AA425" s="2"/>
      <c r="AB425" s="2" t="s">
        <v>719</v>
      </c>
    </row>
    <row r="426" spans="1:28" s="54" customFormat="1" ht="80.099999999999994" customHeight="1">
      <c r="A426" s="2">
        <v>41</v>
      </c>
      <c r="B426" s="36" t="s">
        <v>123</v>
      </c>
      <c r="C426" s="36" t="s">
        <v>249</v>
      </c>
      <c r="D426" s="36"/>
      <c r="E426" s="36"/>
      <c r="F426" s="164"/>
      <c r="G426" s="2">
        <v>173</v>
      </c>
      <c r="H426" s="2">
        <v>173</v>
      </c>
      <c r="I426" s="2" t="s">
        <v>426</v>
      </c>
      <c r="J426" s="2" t="s">
        <v>582</v>
      </c>
      <c r="K426" s="2" t="s">
        <v>518</v>
      </c>
      <c r="L426" s="2" t="s">
        <v>434</v>
      </c>
      <c r="M426" s="335"/>
      <c r="N426" s="48">
        <v>38498</v>
      </c>
      <c r="O426" s="2" t="s">
        <v>64</v>
      </c>
      <c r="P426" s="2" t="s">
        <v>64</v>
      </c>
      <c r="Q426" s="30" t="s">
        <v>750</v>
      </c>
      <c r="R426" s="2" t="s">
        <v>839</v>
      </c>
      <c r="S426" s="2">
        <v>1</v>
      </c>
      <c r="T426" s="2">
        <v>2</v>
      </c>
      <c r="U426" s="2">
        <v>0</v>
      </c>
      <c r="V426" s="43" t="s">
        <v>947</v>
      </c>
      <c r="W426" s="2" t="s">
        <v>580</v>
      </c>
      <c r="X426" s="22" t="s">
        <v>607</v>
      </c>
      <c r="Y426" s="17"/>
      <c r="Z426" s="22" t="s">
        <v>768</v>
      </c>
      <c r="AA426" s="2"/>
      <c r="AB426" s="2" t="s">
        <v>719</v>
      </c>
    </row>
    <row r="427" spans="1:28" s="54" customFormat="1" ht="80.099999999999994" customHeight="1">
      <c r="A427" s="2">
        <v>42</v>
      </c>
      <c r="B427" s="36" t="s">
        <v>123</v>
      </c>
      <c r="C427" s="36" t="s">
        <v>250</v>
      </c>
      <c r="D427" s="36"/>
      <c r="E427" s="36"/>
      <c r="F427" s="164"/>
      <c r="G427" s="2">
        <v>210</v>
      </c>
      <c r="H427" s="2">
        <v>210</v>
      </c>
      <c r="I427" s="2" t="s">
        <v>426</v>
      </c>
      <c r="J427" s="2" t="s">
        <v>582</v>
      </c>
      <c r="K427" s="2" t="s">
        <v>518</v>
      </c>
      <c r="L427" s="2" t="s">
        <v>434</v>
      </c>
      <c r="M427" s="335"/>
      <c r="N427" s="48">
        <v>38369</v>
      </c>
      <c r="O427" s="2" t="s">
        <v>64</v>
      </c>
      <c r="P427" s="2" t="s">
        <v>64</v>
      </c>
      <c r="Q427" s="30" t="s">
        <v>750</v>
      </c>
      <c r="R427" s="2" t="s">
        <v>839</v>
      </c>
      <c r="S427" s="2">
        <v>1</v>
      </c>
      <c r="T427" s="2">
        <v>2</v>
      </c>
      <c r="U427" s="2">
        <v>0</v>
      </c>
      <c r="V427" s="2" t="s">
        <v>721</v>
      </c>
      <c r="W427" s="2" t="s">
        <v>580</v>
      </c>
      <c r="X427" s="22" t="s">
        <v>607</v>
      </c>
      <c r="Y427" s="17"/>
      <c r="Z427" s="22" t="s">
        <v>768</v>
      </c>
      <c r="AA427" s="2"/>
      <c r="AB427" s="2" t="s">
        <v>719</v>
      </c>
    </row>
    <row r="428" spans="1:28" s="54" customFormat="1" ht="80.099999999999994" customHeight="1">
      <c r="A428" s="2">
        <v>43</v>
      </c>
      <c r="B428" s="36" t="s">
        <v>123</v>
      </c>
      <c r="C428" s="36" t="s">
        <v>822</v>
      </c>
      <c r="D428" s="36"/>
      <c r="E428" s="36"/>
      <c r="F428" s="164"/>
      <c r="G428" s="2">
        <v>197</v>
      </c>
      <c r="H428" s="2">
        <v>199</v>
      </c>
      <c r="I428" s="2" t="s">
        <v>426</v>
      </c>
      <c r="J428" s="2" t="s">
        <v>582</v>
      </c>
      <c r="K428" s="2" t="s">
        <v>518</v>
      </c>
      <c r="L428" s="2" t="s">
        <v>434</v>
      </c>
      <c r="M428" s="335"/>
      <c r="N428" s="48">
        <v>38190</v>
      </c>
      <c r="O428" s="2" t="s">
        <v>64</v>
      </c>
      <c r="P428" s="2" t="s">
        <v>64</v>
      </c>
      <c r="Q428" s="30" t="s">
        <v>750</v>
      </c>
      <c r="R428" s="2" t="s">
        <v>839</v>
      </c>
      <c r="S428" s="2">
        <v>1</v>
      </c>
      <c r="T428" s="2">
        <v>2</v>
      </c>
      <c r="U428" s="2">
        <v>0</v>
      </c>
      <c r="V428" s="2" t="s">
        <v>721</v>
      </c>
      <c r="W428" s="2" t="s">
        <v>580</v>
      </c>
      <c r="X428" s="22" t="s">
        <v>607</v>
      </c>
      <c r="Y428" s="17"/>
      <c r="Z428" s="22" t="s">
        <v>768</v>
      </c>
      <c r="AA428" s="2" t="s">
        <v>538</v>
      </c>
      <c r="AB428" s="1"/>
    </row>
    <row r="429" spans="1:28" s="54" customFormat="1" ht="80.099999999999994" customHeight="1">
      <c r="A429" s="2">
        <v>44</v>
      </c>
      <c r="B429" s="36" t="s">
        <v>123</v>
      </c>
      <c r="C429" s="36" t="s">
        <v>251</v>
      </c>
      <c r="D429" s="36"/>
      <c r="E429" s="36"/>
      <c r="F429" s="164"/>
      <c r="G429" s="2">
        <v>78</v>
      </c>
      <c r="H429" s="2">
        <v>78</v>
      </c>
      <c r="I429" s="2" t="s">
        <v>426</v>
      </c>
      <c r="J429" s="2" t="s">
        <v>582</v>
      </c>
      <c r="K429" s="2" t="s">
        <v>518</v>
      </c>
      <c r="L429" s="2" t="s">
        <v>434</v>
      </c>
      <c r="M429" s="335"/>
      <c r="N429" s="48">
        <v>38642</v>
      </c>
      <c r="O429" s="2" t="s">
        <v>64</v>
      </c>
      <c r="P429" s="2" t="s">
        <v>64</v>
      </c>
      <c r="Q429" s="30" t="s">
        <v>750</v>
      </c>
      <c r="R429" s="2" t="s">
        <v>839</v>
      </c>
      <c r="S429" s="2">
        <v>1</v>
      </c>
      <c r="T429" s="2">
        <v>1</v>
      </c>
      <c r="U429" s="2">
        <v>0</v>
      </c>
      <c r="V429" s="2" t="s">
        <v>44</v>
      </c>
      <c r="W429" s="2" t="s">
        <v>580</v>
      </c>
      <c r="X429" s="22" t="s">
        <v>607</v>
      </c>
      <c r="Y429" s="17"/>
      <c r="Z429" s="22" t="s">
        <v>768</v>
      </c>
      <c r="AA429" s="2"/>
      <c r="AB429" s="2" t="s">
        <v>719</v>
      </c>
    </row>
    <row r="430" spans="1:28" s="54" customFormat="1" ht="80.099999999999994" customHeight="1">
      <c r="A430" s="2">
        <v>45</v>
      </c>
      <c r="B430" s="36" t="s">
        <v>123</v>
      </c>
      <c r="C430" s="36" t="s">
        <v>823</v>
      </c>
      <c r="D430" s="36"/>
      <c r="E430" s="36"/>
      <c r="F430" s="164"/>
      <c r="G430" s="2">
        <v>588</v>
      </c>
      <c r="H430" s="2">
        <v>588</v>
      </c>
      <c r="I430" s="2" t="s">
        <v>426</v>
      </c>
      <c r="J430" s="2" t="s">
        <v>583</v>
      </c>
      <c r="K430" s="2" t="s">
        <v>518</v>
      </c>
      <c r="L430" s="2" t="s">
        <v>434</v>
      </c>
      <c r="M430" s="335"/>
      <c r="N430" s="48">
        <v>38587</v>
      </c>
      <c r="O430" s="2" t="s">
        <v>64</v>
      </c>
      <c r="P430" s="2" t="s">
        <v>64</v>
      </c>
      <c r="Q430" s="30" t="s">
        <v>750</v>
      </c>
      <c r="R430" s="2" t="s">
        <v>839</v>
      </c>
      <c r="S430" s="2">
        <v>1</v>
      </c>
      <c r="T430" s="2">
        <v>2</v>
      </c>
      <c r="U430" s="2">
        <v>0</v>
      </c>
      <c r="V430" s="2" t="s">
        <v>721</v>
      </c>
      <c r="W430" s="2" t="s">
        <v>580</v>
      </c>
      <c r="X430" s="22" t="s">
        <v>607</v>
      </c>
      <c r="Y430" s="17"/>
      <c r="Z430" s="22" t="s">
        <v>768</v>
      </c>
      <c r="AA430" s="2"/>
      <c r="AB430" s="2" t="s">
        <v>40</v>
      </c>
    </row>
    <row r="431" spans="1:28" ht="80.099999999999994" customHeight="1">
      <c r="A431" s="2">
        <v>46</v>
      </c>
      <c r="B431" s="10" t="s">
        <v>123</v>
      </c>
      <c r="C431" s="12" t="s">
        <v>252</v>
      </c>
      <c r="D431" s="12"/>
      <c r="E431" s="12"/>
      <c r="F431" s="169"/>
      <c r="G431" s="10">
        <v>60</v>
      </c>
      <c r="H431" s="10">
        <v>60</v>
      </c>
      <c r="I431" s="2" t="s">
        <v>136</v>
      </c>
      <c r="J431" s="2" t="s">
        <v>388</v>
      </c>
      <c r="K431" s="2" t="s">
        <v>209</v>
      </c>
      <c r="L431" s="2" t="s">
        <v>434</v>
      </c>
      <c r="M431" s="335"/>
      <c r="N431" s="13">
        <v>40332</v>
      </c>
      <c r="O431" s="2" t="s">
        <v>64</v>
      </c>
      <c r="P431" s="2" t="s">
        <v>64</v>
      </c>
      <c r="Q431" s="30" t="s">
        <v>222</v>
      </c>
      <c r="R431" s="2" t="s">
        <v>221</v>
      </c>
      <c r="S431" s="2">
        <v>1</v>
      </c>
      <c r="T431" s="2">
        <v>2</v>
      </c>
      <c r="U431" s="2">
        <v>12</v>
      </c>
      <c r="V431" s="21" t="s">
        <v>264</v>
      </c>
      <c r="W431" s="22" t="s">
        <v>211</v>
      </c>
      <c r="X431" s="23" t="s">
        <v>215</v>
      </c>
      <c r="Y431" s="17"/>
      <c r="Z431" s="2" t="s">
        <v>1077</v>
      </c>
      <c r="AA431" s="24" t="s">
        <v>217</v>
      </c>
      <c r="AB431" s="21"/>
    </row>
    <row r="432" spans="1:28" s="54" customFormat="1" ht="80.099999999999994" customHeight="1">
      <c r="A432" s="2">
        <v>47</v>
      </c>
      <c r="B432" s="36" t="s">
        <v>123</v>
      </c>
      <c r="C432" s="36" t="s">
        <v>824</v>
      </c>
      <c r="D432" s="36"/>
      <c r="E432" s="36"/>
      <c r="F432" s="164"/>
      <c r="G432" s="2">
        <v>70</v>
      </c>
      <c r="H432" s="2">
        <v>70</v>
      </c>
      <c r="I432" s="2" t="s">
        <v>426</v>
      </c>
      <c r="J432" s="1" t="s">
        <v>49</v>
      </c>
      <c r="K432" s="2" t="s">
        <v>779</v>
      </c>
      <c r="L432" s="2" t="s">
        <v>434</v>
      </c>
      <c r="M432" s="335"/>
      <c r="N432" s="48">
        <v>38833</v>
      </c>
      <c r="O432" s="2" t="s">
        <v>64</v>
      </c>
      <c r="P432" s="2" t="s">
        <v>64</v>
      </c>
      <c r="Q432" s="30" t="s">
        <v>750</v>
      </c>
      <c r="R432" s="2" t="s">
        <v>839</v>
      </c>
      <c r="S432" s="2">
        <v>1</v>
      </c>
      <c r="T432" s="2">
        <v>2</v>
      </c>
      <c r="U432" s="2">
        <v>0</v>
      </c>
      <c r="V432" s="2" t="s">
        <v>364</v>
      </c>
      <c r="W432" s="2" t="s">
        <v>580</v>
      </c>
      <c r="X432" s="22" t="s">
        <v>607</v>
      </c>
      <c r="Y432" s="17"/>
      <c r="Z432" s="22" t="s">
        <v>768</v>
      </c>
      <c r="AA432" s="2"/>
      <c r="AB432" s="2" t="s">
        <v>41</v>
      </c>
    </row>
    <row r="433" spans="1:28" s="54" customFormat="1" ht="80.099999999999994" customHeight="1">
      <c r="A433" s="2">
        <v>48</v>
      </c>
      <c r="B433" s="36" t="s">
        <v>123</v>
      </c>
      <c r="C433" s="36" t="s">
        <v>825</v>
      </c>
      <c r="D433" s="36"/>
      <c r="E433" s="36"/>
      <c r="F433" s="164"/>
      <c r="G433" s="2">
        <v>40</v>
      </c>
      <c r="H433" s="2">
        <v>40</v>
      </c>
      <c r="I433" s="2" t="s">
        <v>426</v>
      </c>
      <c r="J433" s="2" t="s">
        <v>582</v>
      </c>
      <c r="K433" s="2" t="s">
        <v>518</v>
      </c>
      <c r="L433" s="2" t="s">
        <v>434</v>
      </c>
      <c r="M433" s="335"/>
      <c r="N433" s="48">
        <v>38968</v>
      </c>
      <c r="O433" s="2" t="s">
        <v>64</v>
      </c>
      <c r="P433" s="2" t="s">
        <v>64</v>
      </c>
      <c r="Q433" s="30" t="s">
        <v>750</v>
      </c>
      <c r="R433" s="2" t="s">
        <v>839</v>
      </c>
      <c r="S433" s="2">
        <v>1</v>
      </c>
      <c r="T433" s="2">
        <v>2</v>
      </c>
      <c r="U433" s="2">
        <v>0</v>
      </c>
      <c r="V433" s="2" t="s">
        <v>48</v>
      </c>
      <c r="W433" s="2" t="s">
        <v>580</v>
      </c>
      <c r="X433" s="22" t="s">
        <v>607</v>
      </c>
      <c r="Y433" s="17"/>
      <c r="Z433" s="22" t="s">
        <v>768</v>
      </c>
      <c r="AA433" s="2" t="s">
        <v>538</v>
      </c>
      <c r="AB433" s="1"/>
    </row>
    <row r="434" spans="1:28" s="54" customFormat="1" ht="80.099999999999994" customHeight="1">
      <c r="A434" s="2">
        <v>49</v>
      </c>
      <c r="B434" s="36" t="s">
        <v>123</v>
      </c>
      <c r="C434" s="36" t="s">
        <v>253</v>
      </c>
      <c r="D434" s="36"/>
      <c r="E434" s="36"/>
      <c r="F434" s="164"/>
      <c r="G434" s="2">
        <v>820</v>
      </c>
      <c r="H434" s="2">
        <v>820</v>
      </c>
      <c r="I434" s="2" t="s">
        <v>196</v>
      </c>
      <c r="J434" s="1" t="s">
        <v>49</v>
      </c>
      <c r="K434" s="2" t="s">
        <v>779</v>
      </c>
      <c r="L434" s="2" t="s">
        <v>434</v>
      </c>
      <c r="M434" s="335"/>
      <c r="N434" s="48" t="s">
        <v>826</v>
      </c>
      <c r="O434" s="2" t="s">
        <v>64</v>
      </c>
      <c r="P434" s="2" t="s">
        <v>64</v>
      </c>
      <c r="Q434" s="30" t="s">
        <v>750</v>
      </c>
      <c r="R434" s="2" t="s">
        <v>839</v>
      </c>
      <c r="S434" s="2">
        <v>1</v>
      </c>
      <c r="T434" s="2">
        <v>2</v>
      </c>
      <c r="U434" s="2" t="s">
        <v>29</v>
      </c>
      <c r="V434" s="43" t="s">
        <v>988</v>
      </c>
      <c r="W434" s="22" t="s">
        <v>828</v>
      </c>
      <c r="X434" s="22" t="s">
        <v>607</v>
      </c>
      <c r="Y434" s="17"/>
      <c r="Z434" s="22" t="s">
        <v>768</v>
      </c>
      <c r="AA434" s="2"/>
      <c r="AB434" s="2" t="s">
        <v>719</v>
      </c>
    </row>
    <row r="435" spans="1:28" s="54" customFormat="1" ht="80.099999999999994" customHeight="1">
      <c r="A435" s="2">
        <v>50</v>
      </c>
      <c r="B435" s="36" t="s">
        <v>123</v>
      </c>
      <c r="C435" s="36" t="s">
        <v>830</v>
      </c>
      <c r="D435" s="36"/>
      <c r="E435" s="36"/>
      <c r="F435" s="164"/>
      <c r="G435" s="2">
        <v>261</v>
      </c>
      <c r="H435" s="2" t="s">
        <v>831</v>
      </c>
      <c r="I435" s="2" t="s">
        <v>426</v>
      </c>
      <c r="J435" s="1" t="s">
        <v>832</v>
      </c>
      <c r="K435" s="2" t="s">
        <v>779</v>
      </c>
      <c r="L435" s="2" t="s">
        <v>434</v>
      </c>
      <c r="M435" s="335"/>
      <c r="N435" s="48">
        <v>39010</v>
      </c>
      <c r="O435" s="2" t="s">
        <v>64</v>
      </c>
      <c r="P435" s="2" t="s">
        <v>64</v>
      </c>
      <c r="Q435" s="30" t="s">
        <v>750</v>
      </c>
      <c r="R435" s="2" t="s">
        <v>839</v>
      </c>
      <c r="S435" s="2">
        <v>1</v>
      </c>
      <c r="T435" s="2">
        <v>2</v>
      </c>
      <c r="U435" s="2">
        <v>3</v>
      </c>
      <c r="V435" s="2" t="s">
        <v>53</v>
      </c>
      <c r="W435" s="58" t="s">
        <v>833</v>
      </c>
      <c r="X435" s="22" t="s">
        <v>607</v>
      </c>
      <c r="Y435" s="17"/>
      <c r="Z435" s="22" t="s">
        <v>768</v>
      </c>
      <c r="AA435" s="2"/>
      <c r="AB435" s="2" t="s">
        <v>719</v>
      </c>
    </row>
    <row r="436" spans="1:28" s="54" customFormat="1" ht="80.099999999999994" customHeight="1">
      <c r="A436" s="2">
        <v>51</v>
      </c>
      <c r="B436" s="36" t="s">
        <v>123</v>
      </c>
      <c r="C436" s="36" t="s">
        <v>834</v>
      </c>
      <c r="D436" s="36"/>
      <c r="E436" s="36"/>
      <c r="F436" s="164"/>
      <c r="G436" s="2">
        <v>288</v>
      </c>
      <c r="H436" s="2">
        <v>288</v>
      </c>
      <c r="I436" s="2" t="s">
        <v>426</v>
      </c>
      <c r="J436" s="2" t="s">
        <v>818</v>
      </c>
      <c r="K436" s="2" t="s">
        <v>779</v>
      </c>
      <c r="L436" s="2" t="s">
        <v>434</v>
      </c>
      <c r="M436" s="335"/>
      <c r="N436" s="48">
        <v>39261</v>
      </c>
      <c r="O436" s="2" t="s">
        <v>64</v>
      </c>
      <c r="P436" s="2" t="s">
        <v>64</v>
      </c>
      <c r="Q436" s="30" t="s">
        <v>750</v>
      </c>
      <c r="R436" s="2" t="s">
        <v>839</v>
      </c>
      <c r="S436" s="2">
        <v>1</v>
      </c>
      <c r="T436" s="2">
        <v>2</v>
      </c>
      <c r="U436" s="2" t="s">
        <v>703</v>
      </c>
      <c r="V436" s="2" t="s">
        <v>50</v>
      </c>
      <c r="W436" s="2" t="s">
        <v>580</v>
      </c>
      <c r="X436" s="22" t="s">
        <v>607</v>
      </c>
      <c r="Y436" s="17"/>
      <c r="Z436" s="22" t="s">
        <v>768</v>
      </c>
      <c r="AA436" s="2"/>
      <c r="AB436" s="2" t="s">
        <v>719</v>
      </c>
    </row>
    <row r="437" spans="1:28" s="54" customFormat="1" ht="80.099999999999994" customHeight="1">
      <c r="A437" s="2">
        <v>52</v>
      </c>
      <c r="B437" s="36" t="s">
        <v>123</v>
      </c>
      <c r="C437" s="36" t="s">
        <v>254</v>
      </c>
      <c r="D437" s="36"/>
      <c r="E437" s="36"/>
      <c r="F437" s="164"/>
      <c r="G437" s="2"/>
      <c r="H437" s="2">
        <v>254</v>
      </c>
      <c r="I437" s="2" t="s">
        <v>426</v>
      </c>
      <c r="J437" s="2" t="s">
        <v>818</v>
      </c>
      <c r="K437" s="2" t="s">
        <v>779</v>
      </c>
      <c r="L437" s="2" t="s">
        <v>434</v>
      </c>
      <c r="M437" s="335"/>
      <c r="N437" s="48">
        <v>39237</v>
      </c>
      <c r="O437" s="2" t="s">
        <v>64</v>
      </c>
      <c r="P437" s="2" t="s">
        <v>64</v>
      </c>
      <c r="Q437" s="30" t="s">
        <v>750</v>
      </c>
      <c r="R437" s="2" t="s">
        <v>839</v>
      </c>
      <c r="S437" s="2">
        <v>1</v>
      </c>
      <c r="T437" s="2">
        <v>2</v>
      </c>
      <c r="U437" s="2" t="s">
        <v>38</v>
      </c>
      <c r="V437" s="2" t="s">
        <v>51</v>
      </c>
      <c r="W437" s="22" t="s">
        <v>948</v>
      </c>
      <c r="X437" s="22" t="s">
        <v>607</v>
      </c>
      <c r="Y437" s="17"/>
      <c r="Z437" s="22" t="s">
        <v>768</v>
      </c>
      <c r="AA437" s="2"/>
      <c r="AB437" s="2" t="s">
        <v>719</v>
      </c>
    </row>
    <row r="438" spans="1:28" s="54" customFormat="1" ht="80.099999999999994" customHeight="1">
      <c r="A438" s="2">
        <v>53</v>
      </c>
      <c r="B438" s="36" t="s">
        <v>245</v>
      </c>
      <c r="C438" s="36" t="s">
        <v>255</v>
      </c>
      <c r="D438" s="36"/>
      <c r="E438" s="36"/>
      <c r="F438" s="164"/>
      <c r="G438" s="2">
        <v>1023</v>
      </c>
      <c r="H438" s="2">
        <v>1023</v>
      </c>
      <c r="I438" s="2" t="s">
        <v>196</v>
      </c>
      <c r="J438" s="2" t="s">
        <v>779</v>
      </c>
      <c r="K438" s="2" t="s">
        <v>779</v>
      </c>
      <c r="L438" s="2" t="s">
        <v>434</v>
      </c>
      <c r="M438" s="335"/>
      <c r="N438" s="48">
        <v>39336</v>
      </c>
      <c r="O438" s="2" t="s">
        <v>64</v>
      </c>
      <c r="P438" s="2" t="s">
        <v>64</v>
      </c>
      <c r="Q438" s="30" t="s">
        <v>750</v>
      </c>
      <c r="R438" s="2" t="s">
        <v>839</v>
      </c>
      <c r="S438" s="2">
        <v>1</v>
      </c>
      <c r="T438" s="2">
        <v>2</v>
      </c>
      <c r="U438" s="2" t="s">
        <v>42</v>
      </c>
      <c r="V438" s="2" t="s">
        <v>52</v>
      </c>
      <c r="W438" s="22" t="s">
        <v>949</v>
      </c>
      <c r="X438" s="22" t="s">
        <v>607</v>
      </c>
      <c r="Y438" s="17"/>
      <c r="Z438" s="22" t="s">
        <v>768</v>
      </c>
      <c r="AA438" s="2"/>
      <c r="AB438" s="2" t="s">
        <v>719</v>
      </c>
    </row>
    <row r="439" spans="1:28" s="54" customFormat="1" ht="80.099999999999994" customHeight="1">
      <c r="A439" s="2">
        <v>54</v>
      </c>
      <c r="B439" s="36" t="s">
        <v>245</v>
      </c>
      <c r="C439" s="36" t="s">
        <v>256</v>
      </c>
      <c r="D439" s="36"/>
      <c r="E439" s="36"/>
      <c r="F439" s="164"/>
      <c r="G439" s="2">
        <v>608</v>
      </c>
      <c r="H439" s="2"/>
      <c r="I439" s="2" t="s">
        <v>196</v>
      </c>
      <c r="J439" s="2" t="s">
        <v>779</v>
      </c>
      <c r="K439" s="2" t="s">
        <v>779</v>
      </c>
      <c r="L439" s="2" t="s">
        <v>434</v>
      </c>
      <c r="M439" s="335"/>
      <c r="N439" s="48"/>
      <c r="O439" s="2" t="s">
        <v>64</v>
      </c>
      <c r="P439" s="2" t="s">
        <v>64</v>
      </c>
      <c r="Q439" s="30" t="s">
        <v>750</v>
      </c>
      <c r="R439" s="2" t="s">
        <v>839</v>
      </c>
      <c r="S439" s="2">
        <v>1</v>
      </c>
      <c r="T439" s="2">
        <v>2</v>
      </c>
      <c r="U439" s="2" t="s">
        <v>43</v>
      </c>
      <c r="V439" s="2" t="s">
        <v>53</v>
      </c>
      <c r="W439" s="22" t="s">
        <v>950</v>
      </c>
      <c r="X439" s="22" t="s">
        <v>607</v>
      </c>
      <c r="Y439" s="17"/>
      <c r="Z439" s="22" t="s">
        <v>768</v>
      </c>
      <c r="AA439" s="2" t="s">
        <v>538</v>
      </c>
      <c r="AB439" s="1"/>
    </row>
    <row r="440" spans="1:28" ht="80.099999999999994" customHeight="1">
      <c r="A440" s="2">
        <v>55</v>
      </c>
      <c r="B440" s="2" t="s">
        <v>123</v>
      </c>
      <c r="C440" s="531" t="s">
        <v>505</v>
      </c>
      <c r="D440" s="80"/>
      <c r="E440" s="80"/>
      <c r="F440" s="171"/>
      <c r="G440" s="531">
        <v>927</v>
      </c>
      <c r="H440" s="2" t="s">
        <v>462</v>
      </c>
      <c r="I440" s="2" t="s">
        <v>136</v>
      </c>
      <c r="J440" s="2" t="s">
        <v>388</v>
      </c>
      <c r="K440" s="2" t="s">
        <v>209</v>
      </c>
      <c r="L440" s="2" t="s">
        <v>434</v>
      </c>
      <c r="M440" s="335"/>
      <c r="N440" s="17">
        <v>39517</v>
      </c>
      <c r="O440" s="2" t="s">
        <v>64</v>
      </c>
      <c r="P440" s="2" t="s">
        <v>64</v>
      </c>
      <c r="Q440" s="3" t="s">
        <v>222</v>
      </c>
      <c r="R440" s="2" t="s">
        <v>221</v>
      </c>
      <c r="S440" s="2">
        <v>1</v>
      </c>
      <c r="T440" s="2">
        <v>2</v>
      </c>
      <c r="U440" s="2">
        <v>12</v>
      </c>
      <c r="V440" s="21" t="s">
        <v>269</v>
      </c>
      <c r="W440" s="4" t="s">
        <v>951</v>
      </c>
      <c r="X440" s="23" t="s">
        <v>263</v>
      </c>
      <c r="Y440" s="17"/>
      <c r="Z440" s="10" t="s">
        <v>524</v>
      </c>
      <c r="AA440" s="88" t="s">
        <v>493</v>
      </c>
      <c r="AB440" s="21"/>
    </row>
    <row r="441" spans="1:28" ht="80.099999999999994" customHeight="1">
      <c r="A441" s="2">
        <v>56</v>
      </c>
      <c r="B441" s="10" t="s">
        <v>123</v>
      </c>
      <c r="C441" s="535"/>
      <c r="D441" s="143"/>
      <c r="E441" s="143"/>
      <c r="F441" s="172"/>
      <c r="G441" s="535"/>
      <c r="H441" s="2" t="s">
        <v>459</v>
      </c>
      <c r="I441" s="2" t="s">
        <v>136</v>
      </c>
      <c r="J441" s="2" t="s">
        <v>388</v>
      </c>
      <c r="K441" s="2" t="s">
        <v>209</v>
      </c>
      <c r="L441" s="2" t="s">
        <v>434</v>
      </c>
      <c r="M441" s="335"/>
      <c r="N441" s="13">
        <v>39925</v>
      </c>
      <c r="O441" s="2" t="s">
        <v>64</v>
      </c>
      <c r="P441" s="2" t="s">
        <v>64</v>
      </c>
      <c r="Q441" s="3" t="s">
        <v>222</v>
      </c>
      <c r="R441" s="2" t="s">
        <v>221</v>
      </c>
      <c r="S441" s="2">
        <v>1</v>
      </c>
      <c r="T441" s="2">
        <v>2</v>
      </c>
      <c r="U441" s="2">
        <v>12</v>
      </c>
      <c r="V441" s="21" t="s">
        <v>269</v>
      </c>
      <c r="W441" s="4" t="s">
        <v>952</v>
      </c>
      <c r="X441" s="21" t="s">
        <v>270</v>
      </c>
      <c r="Y441" s="17"/>
      <c r="Z441" s="10" t="s">
        <v>526</v>
      </c>
      <c r="AA441" s="88" t="s">
        <v>493</v>
      </c>
      <c r="AB441" s="21"/>
    </row>
    <row r="442" spans="1:28" ht="80.099999999999994" customHeight="1">
      <c r="A442" s="2">
        <v>57</v>
      </c>
      <c r="B442" s="10" t="s">
        <v>123</v>
      </c>
      <c r="C442" s="535"/>
      <c r="D442" s="143"/>
      <c r="E442" s="143"/>
      <c r="F442" s="172"/>
      <c r="G442" s="535"/>
      <c r="H442" s="2" t="s">
        <v>460</v>
      </c>
      <c r="I442" s="2" t="s">
        <v>136</v>
      </c>
      <c r="J442" s="2" t="s">
        <v>388</v>
      </c>
      <c r="K442" s="2" t="s">
        <v>209</v>
      </c>
      <c r="L442" s="2" t="s">
        <v>434</v>
      </c>
      <c r="M442" s="335"/>
      <c r="N442" s="13">
        <v>40006</v>
      </c>
      <c r="O442" s="2" t="s">
        <v>64</v>
      </c>
      <c r="P442" s="2" t="s">
        <v>64</v>
      </c>
      <c r="Q442" s="3" t="s">
        <v>222</v>
      </c>
      <c r="R442" s="2" t="s">
        <v>221</v>
      </c>
      <c r="S442" s="2">
        <v>1</v>
      </c>
      <c r="T442" s="2">
        <v>2</v>
      </c>
      <c r="U442" s="2">
        <v>12</v>
      </c>
      <c r="V442" s="21" t="s">
        <v>269</v>
      </c>
      <c r="W442" s="22" t="s">
        <v>684</v>
      </c>
      <c r="X442" s="21" t="s">
        <v>270</v>
      </c>
      <c r="Y442" s="17"/>
      <c r="Z442" s="10" t="s">
        <v>526</v>
      </c>
      <c r="AA442" s="88" t="s">
        <v>493</v>
      </c>
      <c r="AB442" s="21"/>
    </row>
    <row r="443" spans="1:28" ht="80.099999999999994" customHeight="1">
      <c r="A443" s="2">
        <v>58</v>
      </c>
      <c r="B443" s="10" t="s">
        <v>123</v>
      </c>
      <c r="C443" s="535"/>
      <c r="D443" s="143"/>
      <c r="E443" s="143"/>
      <c r="F443" s="172"/>
      <c r="G443" s="535"/>
      <c r="H443" s="2" t="s">
        <v>461</v>
      </c>
      <c r="I443" s="2" t="s">
        <v>136</v>
      </c>
      <c r="J443" s="2" t="s">
        <v>388</v>
      </c>
      <c r="K443" s="2" t="s">
        <v>209</v>
      </c>
      <c r="L443" s="2" t="s">
        <v>434</v>
      </c>
      <c r="M443" s="335"/>
      <c r="N443" s="13">
        <v>40247</v>
      </c>
      <c r="O443" s="2" t="s">
        <v>64</v>
      </c>
      <c r="P443" s="2" t="s">
        <v>64</v>
      </c>
      <c r="Q443" s="3" t="s">
        <v>222</v>
      </c>
      <c r="R443" s="2" t="s">
        <v>221</v>
      </c>
      <c r="S443" s="2">
        <v>1</v>
      </c>
      <c r="T443" s="2">
        <v>2</v>
      </c>
      <c r="U443" s="2">
        <v>12</v>
      </c>
      <c r="V443" s="21" t="s">
        <v>269</v>
      </c>
      <c r="W443" s="22" t="s">
        <v>211</v>
      </c>
      <c r="X443" s="23" t="s">
        <v>263</v>
      </c>
      <c r="Y443" s="17"/>
      <c r="Z443" s="10" t="s">
        <v>524</v>
      </c>
      <c r="AA443" s="88" t="s">
        <v>493</v>
      </c>
      <c r="AB443" s="21"/>
    </row>
    <row r="444" spans="1:28" ht="80.099999999999994" customHeight="1">
      <c r="A444" s="2">
        <v>59</v>
      </c>
      <c r="B444" s="10" t="s">
        <v>123</v>
      </c>
      <c r="C444" s="532"/>
      <c r="D444" s="84"/>
      <c r="E444" s="84"/>
      <c r="F444" s="167"/>
      <c r="G444" s="532"/>
      <c r="H444" s="2" t="s">
        <v>506</v>
      </c>
      <c r="I444" s="2" t="s">
        <v>136</v>
      </c>
      <c r="J444" s="2" t="s">
        <v>388</v>
      </c>
      <c r="K444" s="2" t="s">
        <v>209</v>
      </c>
      <c r="L444" s="2" t="s">
        <v>434</v>
      </c>
      <c r="M444" s="335"/>
      <c r="N444" s="13">
        <v>40960</v>
      </c>
      <c r="O444" s="2" t="s">
        <v>64</v>
      </c>
      <c r="P444" s="2" t="s">
        <v>64</v>
      </c>
      <c r="Q444" s="3" t="s">
        <v>292</v>
      </c>
      <c r="R444" s="2" t="s">
        <v>221</v>
      </c>
      <c r="S444" s="2">
        <v>1</v>
      </c>
      <c r="T444" s="2">
        <v>2</v>
      </c>
      <c r="U444" s="2">
        <v>12</v>
      </c>
      <c r="V444" s="21" t="s">
        <v>1284</v>
      </c>
      <c r="W444" s="22" t="s">
        <v>211</v>
      </c>
      <c r="X444" s="23" t="s">
        <v>263</v>
      </c>
      <c r="Y444" s="17"/>
      <c r="Z444" s="2" t="s">
        <v>284</v>
      </c>
      <c r="AA444" s="89" t="s">
        <v>1194</v>
      </c>
      <c r="AB444" s="21"/>
    </row>
    <row r="445" spans="1:28" ht="80.099999999999994" customHeight="1">
      <c r="A445" s="2">
        <v>60</v>
      </c>
      <c r="B445" s="2" t="s">
        <v>123</v>
      </c>
      <c r="C445" s="2" t="s">
        <v>94</v>
      </c>
      <c r="D445" s="2"/>
      <c r="E445" s="2"/>
      <c r="F445" s="42"/>
      <c r="G445" s="2">
        <v>128</v>
      </c>
      <c r="H445" s="10">
        <v>128</v>
      </c>
      <c r="I445" s="2" t="s">
        <v>136</v>
      </c>
      <c r="J445" s="2" t="s">
        <v>388</v>
      </c>
      <c r="K445" s="2" t="s">
        <v>209</v>
      </c>
      <c r="L445" s="2" t="s">
        <v>434</v>
      </c>
      <c r="M445" s="335"/>
      <c r="N445" s="17">
        <v>39680</v>
      </c>
      <c r="O445" s="2" t="s">
        <v>64</v>
      </c>
      <c r="P445" s="2" t="s">
        <v>64</v>
      </c>
      <c r="Q445" s="30" t="s">
        <v>222</v>
      </c>
      <c r="R445" s="2" t="s">
        <v>221</v>
      </c>
      <c r="S445" s="2">
        <v>1</v>
      </c>
      <c r="T445" s="2">
        <v>2</v>
      </c>
      <c r="U445" s="2">
        <v>12</v>
      </c>
      <c r="V445" s="21" t="s">
        <v>214</v>
      </c>
      <c r="W445" s="22" t="s">
        <v>211</v>
      </c>
      <c r="X445" s="23" t="s">
        <v>225</v>
      </c>
      <c r="Y445" s="17"/>
      <c r="Z445" s="10" t="s">
        <v>526</v>
      </c>
      <c r="AA445" s="24" t="s">
        <v>217</v>
      </c>
      <c r="AB445" s="21"/>
    </row>
    <row r="446" spans="1:28" ht="80.099999999999994" customHeight="1">
      <c r="A446" s="2">
        <v>61</v>
      </c>
      <c r="B446" s="2" t="s">
        <v>123</v>
      </c>
      <c r="C446" s="2" t="s">
        <v>95</v>
      </c>
      <c r="D446" s="2"/>
      <c r="E446" s="2"/>
      <c r="F446" s="42"/>
      <c r="G446" s="2">
        <v>116</v>
      </c>
      <c r="H446" s="10">
        <v>116</v>
      </c>
      <c r="I446" s="2" t="s">
        <v>136</v>
      </c>
      <c r="J446" s="2" t="s">
        <v>388</v>
      </c>
      <c r="K446" s="2" t="s">
        <v>209</v>
      </c>
      <c r="L446" s="2" t="s">
        <v>434</v>
      </c>
      <c r="M446" s="335"/>
      <c r="N446" s="17">
        <v>39722</v>
      </c>
      <c r="O446" s="2" t="s">
        <v>64</v>
      </c>
      <c r="P446" s="2" t="s">
        <v>64</v>
      </c>
      <c r="Q446" s="30" t="s">
        <v>222</v>
      </c>
      <c r="R446" s="2" t="s">
        <v>221</v>
      </c>
      <c r="S446" s="2">
        <v>1</v>
      </c>
      <c r="T446" s="2">
        <v>2</v>
      </c>
      <c r="U446" s="2">
        <v>12</v>
      </c>
      <c r="V446" s="21" t="s">
        <v>214</v>
      </c>
      <c r="W446" s="22" t="s">
        <v>211</v>
      </c>
      <c r="X446" s="23" t="s">
        <v>215</v>
      </c>
      <c r="Y446" s="17"/>
      <c r="Z446" s="10" t="s">
        <v>526</v>
      </c>
      <c r="AA446" s="24" t="s">
        <v>494</v>
      </c>
      <c r="AB446" s="21"/>
    </row>
    <row r="447" spans="1:28" ht="80.099999999999994" customHeight="1">
      <c r="A447" s="2">
        <v>62</v>
      </c>
      <c r="B447" s="9" t="s">
        <v>123</v>
      </c>
      <c r="C447" s="9" t="s">
        <v>96</v>
      </c>
      <c r="D447" s="9"/>
      <c r="E447" s="9"/>
      <c r="F447" s="168"/>
      <c r="G447" s="9">
        <v>309</v>
      </c>
      <c r="H447" s="10">
        <v>309</v>
      </c>
      <c r="I447" s="2" t="s">
        <v>136</v>
      </c>
      <c r="J447" s="2" t="s">
        <v>388</v>
      </c>
      <c r="K447" s="2" t="s">
        <v>209</v>
      </c>
      <c r="L447" s="2" t="s">
        <v>434</v>
      </c>
      <c r="M447" s="335"/>
      <c r="N447" s="18">
        <v>39561</v>
      </c>
      <c r="O447" s="2" t="s">
        <v>64</v>
      </c>
      <c r="P447" s="2" t="s">
        <v>64</v>
      </c>
      <c r="Q447" s="30" t="s">
        <v>222</v>
      </c>
      <c r="R447" s="2" t="s">
        <v>221</v>
      </c>
      <c r="S447" s="2">
        <v>1</v>
      </c>
      <c r="T447" s="2">
        <v>2</v>
      </c>
      <c r="U447" s="2">
        <v>12</v>
      </c>
      <c r="V447" s="21" t="s">
        <v>214</v>
      </c>
      <c r="W447" s="22" t="s">
        <v>211</v>
      </c>
      <c r="X447" s="23" t="s">
        <v>215</v>
      </c>
      <c r="Y447" s="17"/>
      <c r="Z447" s="10" t="s">
        <v>526</v>
      </c>
      <c r="AA447" s="24" t="s">
        <v>498</v>
      </c>
      <c r="AB447" s="21"/>
    </row>
    <row r="448" spans="1:28" ht="80.099999999999994" customHeight="1">
      <c r="A448" s="2">
        <v>63</v>
      </c>
      <c r="B448" s="9" t="s">
        <v>123</v>
      </c>
      <c r="C448" s="9" t="s">
        <v>97</v>
      </c>
      <c r="D448" s="9"/>
      <c r="E448" s="9"/>
      <c r="F448" s="168"/>
      <c r="G448" s="9">
        <v>1083</v>
      </c>
      <c r="H448" s="10">
        <v>1083</v>
      </c>
      <c r="I448" s="2" t="s">
        <v>136</v>
      </c>
      <c r="J448" s="2" t="s">
        <v>388</v>
      </c>
      <c r="K448" s="2" t="s">
        <v>209</v>
      </c>
      <c r="L448" s="2" t="s">
        <v>434</v>
      </c>
      <c r="M448" s="335"/>
      <c r="N448" s="18">
        <v>39596</v>
      </c>
      <c r="O448" s="2" t="s">
        <v>64</v>
      </c>
      <c r="P448" s="2" t="s">
        <v>64</v>
      </c>
      <c r="Q448" s="30" t="s">
        <v>222</v>
      </c>
      <c r="R448" s="2" t="s">
        <v>221</v>
      </c>
      <c r="S448" s="2">
        <v>1</v>
      </c>
      <c r="T448" s="2">
        <v>2</v>
      </c>
      <c r="U448" s="2">
        <v>12</v>
      </c>
      <c r="V448" s="21" t="s">
        <v>214</v>
      </c>
      <c r="W448" s="22" t="s">
        <v>211</v>
      </c>
      <c r="X448" s="23" t="s">
        <v>215</v>
      </c>
      <c r="Y448" s="17"/>
      <c r="Z448" s="2" t="s">
        <v>1097</v>
      </c>
      <c r="AA448" s="24" t="s">
        <v>217</v>
      </c>
      <c r="AB448" s="21"/>
    </row>
    <row r="449" spans="1:28" ht="80.099999999999994" customHeight="1">
      <c r="A449" s="2">
        <v>64</v>
      </c>
      <c r="B449" s="10" t="s">
        <v>123</v>
      </c>
      <c r="C449" s="11" t="s">
        <v>2155</v>
      </c>
      <c r="D449" s="11"/>
      <c r="E449" s="11"/>
      <c r="F449" s="42"/>
      <c r="G449" s="2">
        <v>335</v>
      </c>
      <c r="H449" s="10">
        <v>335</v>
      </c>
      <c r="I449" s="2" t="s">
        <v>136</v>
      </c>
      <c r="J449" s="2" t="s">
        <v>388</v>
      </c>
      <c r="K449" s="2" t="s">
        <v>209</v>
      </c>
      <c r="L449" s="2" t="s">
        <v>434</v>
      </c>
      <c r="M449" s="335"/>
      <c r="N449" s="13">
        <v>39900</v>
      </c>
      <c r="O449" s="2" t="s">
        <v>64</v>
      </c>
      <c r="P449" s="2" t="s">
        <v>64</v>
      </c>
      <c r="Q449" s="30" t="s">
        <v>222</v>
      </c>
      <c r="R449" s="2" t="s">
        <v>221</v>
      </c>
      <c r="S449" s="2">
        <v>1</v>
      </c>
      <c r="T449" s="2">
        <v>2</v>
      </c>
      <c r="U449" s="2">
        <v>12</v>
      </c>
      <c r="V449" s="21" t="s">
        <v>264</v>
      </c>
      <c r="W449" s="22" t="s">
        <v>211</v>
      </c>
      <c r="X449" s="23" t="s">
        <v>215</v>
      </c>
      <c r="Y449" s="17"/>
      <c r="Z449" s="10" t="s">
        <v>524</v>
      </c>
      <c r="AA449" s="24" t="s">
        <v>498</v>
      </c>
      <c r="AB449" s="21"/>
    </row>
    <row r="450" spans="1:28" ht="80.099999999999994" customHeight="1">
      <c r="A450" s="2">
        <v>65</v>
      </c>
      <c r="B450" s="10" t="s">
        <v>123</v>
      </c>
      <c r="C450" s="2" t="s">
        <v>208</v>
      </c>
      <c r="D450" s="2"/>
      <c r="E450" s="2"/>
      <c r="F450" s="42"/>
      <c r="G450" s="10">
        <v>147</v>
      </c>
      <c r="H450" s="10">
        <v>147</v>
      </c>
      <c r="I450" s="2" t="s">
        <v>136</v>
      </c>
      <c r="J450" s="2" t="s">
        <v>388</v>
      </c>
      <c r="K450" s="2" t="s">
        <v>209</v>
      </c>
      <c r="L450" s="2" t="s">
        <v>434</v>
      </c>
      <c r="M450" s="335"/>
      <c r="N450" s="13">
        <v>40148</v>
      </c>
      <c r="O450" s="2" t="s">
        <v>64</v>
      </c>
      <c r="P450" s="2" t="s">
        <v>64</v>
      </c>
      <c r="Q450" s="30" t="s">
        <v>222</v>
      </c>
      <c r="R450" s="2" t="s">
        <v>221</v>
      </c>
      <c r="S450" s="2">
        <v>1</v>
      </c>
      <c r="T450" s="2">
        <v>2</v>
      </c>
      <c r="U450" s="2">
        <v>12</v>
      </c>
      <c r="V450" s="21" t="s">
        <v>264</v>
      </c>
      <c r="W450" s="22" t="s">
        <v>211</v>
      </c>
      <c r="X450" s="23" t="s">
        <v>215</v>
      </c>
      <c r="Y450" s="17"/>
      <c r="Z450" s="10" t="s">
        <v>524</v>
      </c>
      <c r="AA450" s="24" t="s">
        <v>498</v>
      </c>
      <c r="AB450" s="21"/>
    </row>
    <row r="451" spans="1:28" ht="80.099999999999994" customHeight="1">
      <c r="A451" s="2">
        <v>66</v>
      </c>
      <c r="B451" s="10" t="s">
        <v>123</v>
      </c>
      <c r="C451" s="108" t="s">
        <v>101</v>
      </c>
      <c r="D451" s="108"/>
      <c r="E451" s="108"/>
      <c r="F451" s="190"/>
      <c r="G451" s="16">
        <v>202</v>
      </c>
      <c r="H451" s="10">
        <v>202</v>
      </c>
      <c r="I451" s="2" t="s">
        <v>136</v>
      </c>
      <c r="J451" s="2" t="s">
        <v>388</v>
      </c>
      <c r="K451" s="2" t="s">
        <v>209</v>
      </c>
      <c r="L451" s="2" t="s">
        <v>434</v>
      </c>
      <c r="M451" s="335"/>
      <c r="N451" s="13">
        <v>40217</v>
      </c>
      <c r="O451" s="2" t="s">
        <v>64</v>
      </c>
      <c r="P451" s="2" t="s">
        <v>64</v>
      </c>
      <c r="Q451" s="30" t="s">
        <v>222</v>
      </c>
      <c r="R451" s="2" t="s">
        <v>221</v>
      </c>
      <c r="S451" s="2">
        <v>1</v>
      </c>
      <c r="T451" s="2">
        <v>2</v>
      </c>
      <c r="U451" s="2">
        <v>12</v>
      </c>
      <c r="V451" s="21" t="s">
        <v>264</v>
      </c>
      <c r="W451" s="22" t="s">
        <v>211</v>
      </c>
      <c r="X451" s="23" t="s">
        <v>215</v>
      </c>
      <c r="Y451" s="17"/>
      <c r="Z451" s="2" t="s">
        <v>1161</v>
      </c>
      <c r="AA451" s="24" t="s">
        <v>498</v>
      </c>
      <c r="AB451" s="21"/>
    </row>
    <row r="452" spans="1:28" ht="59.25" customHeight="1">
      <c r="A452" s="2">
        <v>67</v>
      </c>
      <c r="B452" s="10" t="s">
        <v>123</v>
      </c>
      <c r="C452" s="540" t="s">
        <v>1162</v>
      </c>
      <c r="D452" s="146"/>
      <c r="E452" s="146"/>
      <c r="F452" s="176"/>
      <c r="G452" s="581">
        <v>221</v>
      </c>
      <c r="H452" s="10">
        <v>178</v>
      </c>
      <c r="I452" s="2" t="s">
        <v>136</v>
      </c>
      <c r="J452" s="2" t="s">
        <v>388</v>
      </c>
      <c r="K452" s="2" t="s">
        <v>209</v>
      </c>
      <c r="L452" s="2" t="s">
        <v>434</v>
      </c>
      <c r="M452" s="335"/>
      <c r="N452" s="13">
        <v>40217</v>
      </c>
      <c r="O452" s="2" t="s">
        <v>64</v>
      </c>
      <c r="P452" s="2" t="s">
        <v>64</v>
      </c>
      <c r="Q452" s="30" t="s">
        <v>222</v>
      </c>
      <c r="R452" s="2" t="s">
        <v>221</v>
      </c>
      <c r="S452" s="2">
        <v>1</v>
      </c>
      <c r="T452" s="2">
        <v>2</v>
      </c>
      <c r="U452" s="2">
        <v>12</v>
      </c>
      <c r="V452" s="21" t="s">
        <v>264</v>
      </c>
      <c r="W452" s="22" t="s">
        <v>211</v>
      </c>
      <c r="X452" s="23" t="s">
        <v>215</v>
      </c>
      <c r="Y452" s="17"/>
      <c r="Z452" s="2" t="s">
        <v>1347</v>
      </c>
      <c r="AA452" s="24" t="s">
        <v>498</v>
      </c>
      <c r="AB452" s="21" t="s">
        <v>1341</v>
      </c>
    </row>
    <row r="453" spans="1:28" ht="59.25" customHeight="1">
      <c r="A453" s="2">
        <v>68</v>
      </c>
      <c r="B453" s="10" t="s">
        <v>123</v>
      </c>
      <c r="C453" s="541"/>
      <c r="D453" s="116"/>
      <c r="E453" s="116"/>
      <c r="F453" s="170"/>
      <c r="G453" s="582"/>
      <c r="H453" s="10">
        <v>43</v>
      </c>
      <c r="I453" s="2" t="s">
        <v>136</v>
      </c>
      <c r="J453" s="2" t="s">
        <v>9</v>
      </c>
      <c r="K453" s="2" t="s">
        <v>209</v>
      </c>
      <c r="L453" s="2" t="s">
        <v>203</v>
      </c>
      <c r="M453" s="335"/>
      <c r="N453" s="13">
        <v>40217</v>
      </c>
      <c r="O453" s="2" t="s">
        <v>10</v>
      </c>
      <c r="P453" s="2" t="s">
        <v>10</v>
      </c>
      <c r="Q453" s="30" t="s">
        <v>222</v>
      </c>
      <c r="R453" s="2" t="s">
        <v>216</v>
      </c>
      <c r="S453" s="2">
        <v>1</v>
      </c>
      <c r="T453" s="2">
        <v>2</v>
      </c>
      <c r="U453" s="2">
        <v>12</v>
      </c>
      <c r="V453" s="21" t="s">
        <v>11</v>
      </c>
      <c r="W453" s="22" t="s">
        <v>211</v>
      </c>
      <c r="X453" s="23" t="s">
        <v>12</v>
      </c>
      <c r="Y453" s="17"/>
      <c r="Z453" s="10" t="s">
        <v>523</v>
      </c>
      <c r="AA453" s="24" t="s">
        <v>498</v>
      </c>
      <c r="AB453" s="21"/>
    </row>
    <row r="454" spans="1:28" ht="80.099999999999994" customHeight="1">
      <c r="A454" s="2">
        <v>68</v>
      </c>
      <c r="B454" s="10" t="s">
        <v>123</v>
      </c>
      <c r="C454" s="2" t="s">
        <v>98</v>
      </c>
      <c r="D454" s="2"/>
      <c r="E454" s="2"/>
      <c r="F454" s="42"/>
      <c r="G454" s="10">
        <v>54</v>
      </c>
      <c r="H454" s="10">
        <v>54</v>
      </c>
      <c r="I454" s="2" t="s">
        <v>136</v>
      </c>
      <c r="J454" s="2" t="s">
        <v>388</v>
      </c>
      <c r="K454" s="2" t="s">
        <v>209</v>
      </c>
      <c r="L454" s="2" t="s">
        <v>434</v>
      </c>
      <c r="M454" s="335"/>
      <c r="N454" s="17">
        <v>40205</v>
      </c>
      <c r="O454" s="2" t="s">
        <v>64</v>
      </c>
      <c r="P454" s="2" t="s">
        <v>64</v>
      </c>
      <c r="Q454" s="30" t="s">
        <v>222</v>
      </c>
      <c r="R454" s="2" t="s">
        <v>221</v>
      </c>
      <c r="S454" s="2">
        <v>1</v>
      </c>
      <c r="T454" s="2">
        <v>2</v>
      </c>
      <c r="U454" s="2">
        <v>12</v>
      </c>
      <c r="V454" s="21" t="s">
        <v>264</v>
      </c>
      <c r="W454" s="22" t="s">
        <v>211</v>
      </c>
      <c r="X454" s="23" t="s">
        <v>215</v>
      </c>
      <c r="Y454" s="17"/>
      <c r="Z454" s="2" t="s">
        <v>1099</v>
      </c>
      <c r="AA454" s="24" t="s">
        <v>494</v>
      </c>
      <c r="AB454" s="21"/>
    </row>
    <row r="455" spans="1:28" ht="80.099999999999994" customHeight="1">
      <c r="A455" s="2">
        <v>69</v>
      </c>
      <c r="B455" s="10" t="s">
        <v>123</v>
      </c>
      <c r="C455" s="2" t="s">
        <v>99</v>
      </c>
      <c r="D455" s="2"/>
      <c r="E455" s="2"/>
      <c r="F455" s="42"/>
      <c r="G455" s="10">
        <v>126</v>
      </c>
      <c r="H455" s="10">
        <v>126</v>
      </c>
      <c r="I455" s="2" t="s">
        <v>136</v>
      </c>
      <c r="J455" s="2" t="s">
        <v>388</v>
      </c>
      <c r="K455" s="2" t="s">
        <v>209</v>
      </c>
      <c r="L455" s="2" t="s">
        <v>434</v>
      </c>
      <c r="M455" s="335"/>
      <c r="N455" s="17">
        <v>40207</v>
      </c>
      <c r="O455" s="2" t="s">
        <v>64</v>
      </c>
      <c r="P455" s="2" t="s">
        <v>64</v>
      </c>
      <c r="Q455" s="30" t="s">
        <v>222</v>
      </c>
      <c r="R455" s="2" t="s">
        <v>221</v>
      </c>
      <c r="S455" s="2">
        <v>1</v>
      </c>
      <c r="T455" s="2">
        <v>2</v>
      </c>
      <c r="U455" s="2">
        <v>12</v>
      </c>
      <c r="V455" s="21" t="s">
        <v>264</v>
      </c>
      <c r="W455" s="22" t="s">
        <v>211</v>
      </c>
      <c r="X455" s="23" t="s">
        <v>215</v>
      </c>
      <c r="Y455" s="17"/>
      <c r="Z455" s="2" t="s">
        <v>1281</v>
      </c>
      <c r="AA455" s="24" t="s">
        <v>494</v>
      </c>
      <c r="AB455" s="21"/>
    </row>
    <row r="456" spans="1:28" ht="80.099999999999994" customHeight="1">
      <c r="A456" s="2">
        <v>70</v>
      </c>
      <c r="B456" s="10" t="s">
        <v>123</v>
      </c>
      <c r="C456" s="12" t="s">
        <v>100</v>
      </c>
      <c r="D456" s="12"/>
      <c r="E456" s="12"/>
      <c r="F456" s="169"/>
      <c r="G456" s="10">
        <v>597</v>
      </c>
      <c r="H456" s="10">
        <v>597</v>
      </c>
      <c r="I456" s="2" t="s">
        <v>136</v>
      </c>
      <c r="J456" s="2" t="s">
        <v>388</v>
      </c>
      <c r="K456" s="2" t="s">
        <v>209</v>
      </c>
      <c r="L456" s="2" t="s">
        <v>434</v>
      </c>
      <c r="M456" s="335"/>
      <c r="N456" s="13">
        <v>40184</v>
      </c>
      <c r="O456" s="2" t="s">
        <v>64</v>
      </c>
      <c r="P456" s="2" t="s">
        <v>64</v>
      </c>
      <c r="Q456" s="30" t="s">
        <v>222</v>
      </c>
      <c r="R456" s="2" t="s">
        <v>221</v>
      </c>
      <c r="S456" s="2">
        <v>1</v>
      </c>
      <c r="T456" s="2">
        <v>2</v>
      </c>
      <c r="U456" s="2">
        <v>12</v>
      </c>
      <c r="V456" s="21" t="s">
        <v>264</v>
      </c>
      <c r="W456" s="22" t="s">
        <v>211</v>
      </c>
      <c r="X456" s="23" t="s">
        <v>215</v>
      </c>
      <c r="Y456" s="17"/>
      <c r="Z456" s="10" t="s">
        <v>526</v>
      </c>
      <c r="AA456" s="24" t="s">
        <v>217</v>
      </c>
      <c r="AB456" s="21"/>
    </row>
    <row r="457" spans="1:28" ht="80.099999999999994" customHeight="1">
      <c r="A457" s="2">
        <v>71</v>
      </c>
      <c r="B457" s="10" t="s">
        <v>123</v>
      </c>
      <c r="C457" s="540" t="s">
        <v>102</v>
      </c>
      <c r="D457" s="146"/>
      <c r="E457" s="146"/>
      <c r="F457" s="176"/>
      <c r="G457" s="531" t="s">
        <v>1118</v>
      </c>
      <c r="H457" s="2" t="s">
        <v>1117</v>
      </c>
      <c r="I457" s="2" t="s">
        <v>196</v>
      </c>
      <c r="J457" s="2" t="s">
        <v>388</v>
      </c>
      <c r="K457" s="2" t="s">
        <v>209</v>
      </c>
      <c r="L457" s="2" t="s">
        <v>434</v>
      </c>
      <c r="M457" s="335"/>
      <c r="N457" s="13">
        <v>40181</v>
      </c>
      <c r="O457" s="2" t="s">
        <v>64</v>
      </c>
      <c r="P457" s="2" t="s">
        <v>64</v>
      </c>
      <c r="Q457" s="30" t="s">
        <v>222</v>
      </c>
      <c r="R457" s="2" t="s">
        <v>221</v>
      </c>
      <c r="S457" s="2">
        <v>1</v>
      </c>
      <c r="T457" s="2">
        <v>2</v>
      </c>
      <c r="U457" s="2">
        <v>12</v>
      </c>
      <c r="V457" s="21" t="s">
        <v>264</v>
      </c>
      <c r="W457" s="22" t="s">
        <v>211</v>
      </c>
      <c r="X457" s="23" t="s">
        <v>215</v>
      </c>
      <c r="Y457" s="17"/>
      <c r="Z457" s="10" t="s">
        <v>526</v>
      </c>
      <c r="AA457" s="24" t="s">
        <v>498</v>
      </c>
      <c r="AB457" s="21"/>
    </row>
    <row r="458" spans="1:28" ht="80.099999999999994" customHeight="1">
      <c r="A458" s="2">
        <v>72</v>
      </c>
      <c r="B458" s="10"/>
      <c r="C458" s="541"/>
      <c r="D458" s="116"/>
      <c r="E458" s="116"/>
      <c r="F458" s="170"/>
      <c r="G458" s="532"/>
      <c r="H458" s="2" t="s">
        <v>971</v>
      </c>
      <c r="I458" s="2" t="s">
        <v>196</v>
      </c>
      <c r="J458" s="2" t="s">
        <v>388</v>
      </c>
      <c r="K458" s="2" t="s">
        <v>209</v>
      </c>
      <c r="L458" s="2" t="s">
        <v>434</v>
      </c>
      <c r="M458" s="335"/>
      <c r="N458" s="13">
        <v>40181</v>
      </c>
      <c r="O458" s="2" t="s">
        <v>64</v>
      </c>
      <c r="P458" s="2" t="s">
        <v>64</v>
      </c>
      <c r="Q458" s="30" t="s">
        <v>222</v>
      </c>
      <c r="R458" s="2" t="s">
        <v>221</v>
      </c>
      <c r="S458" s="2">
        <v>1</v>
      </c>
      <c r="T458" s="2">
        <v>2</v>
      </c>
      <c r="U458" s="2">
        <v>12</v>
      </c>
      <c r="V458" s="21" t="s">
        <v>264</v>
      </c>
      <c r="W458" s="22" t="s">
        <v>211</v>
      </c>
      <c r="X458" s="23" t="s">
        <v>215</v>
      </c>
      <c r="Y458" s="17"/>
      <c r="Z458" s="2" t="s">
        <v>1001</v>
      </c>
      <c r="AA458" s="24" t="s">
        <v>498</v>
      </c>
      <c r="AB458" s="21"/>
    </row>
    <row r="459" spans="1:28" ht="80.099999999999994" customHeight="1">
      <c r="A459" s="2">
        <v>73</v>
      </c>
      <c r="B459" s="10" t="s">
        <v>123</v>
      </c>
      <c r="C459" s="12" t="s">
        <v>103</v>
      </c>
      <c r="D459" s="12"/>
      <c r="E459" s="12"/>
      <c r="F459" s="169"/>
      <c r="G459" s="10">
        <v>267</v>
      </c>
      <c r="H459" s="10">
        <v>267</v>
      </c>
      <c r="I459" s="2" t="s">
        <v>136</v>
      </c>
      <c r="J459" s="2" t="s">
        <v>388</v>
      </c>
      <c r="K459" s="2" t="s">
        <v>209</v>
      </c>
      <c r="L459" s="2" t="s">
        <v>1137</v>
      </c>
      <c r="M459" s="335"/>
      <c r="N459" s="13">
        <v>40518</v>
      </c>
      <c r="O459" s="2" t="s">
        <v>64</v>
      </c>
      <c r="P459" s="2" t="s">
        <v>64</v>
      </c>
      <c r="Q459" s="30" t="s">
        <v>222</v>
      </c>
      <c r="R459" s="2" t="s">
        <v>221</v>
      </c>
      <c r="S459" s="2">
        <v>1</v>
      </c>
      <c r="T459" s="2">
        <v>2</v>
      </c>
      <c r="U459" s="2">
        <v>12</v>
      </c>
      <c r="V459" s="21" t="s">
        <v>264</v>
      </c>
      <c r="W459" s="22" t="s">
        <v>211</v>
      </c>
      <c r="X459" s="23" t="s">
        <v>215</v>
      </c>
      <c r="Y459" s="17"/>
      <c r="Z459" s="2" t="s">
        <v>829</v>
      </c>
      <c r="AA459" s="24" t="s">
        <v>494</v>
      </c>
      <c r="AB459" s="21"/>
    </row>
    <row r="460" spans="1:28" ht="80.099999999999994" customHeight="1">
      <c r="A460" s="2">
        <v>74</v>
      </c>
      <c r="B460" s="10" t="s">
        <v>123</v>
      </c>
      <c r="C460" s="12" t="s">
        <v>1280</v>
      </c>
      <c r="D460" s="12"/>
      <c r="E460" s="12"/>
      <c r="F460" s="169"/>
      <c r="G460" s="10">
        <v>532</v>
      </c>
      <c r="H460" s="2" t="s">
        <v>463</v>
      </c>
      <c r="I460" s="2" t="s">
        <v>136</v>
      </c>
      <c r="J460" s="2" t="s">
        <v>388</v>
      </c>
      <c r="K460" s="2" t="s">
        <v>209</v>
      </c>
      <c r="L460" s="2" t="s">
        <v>434</v>
      </c>
      <c r="M460" s="335"/>
      <c r="N460" s="13">
        <v>40527</v>
      </c>
      <c r="O460" s="2" t="s">
        <v>64</v>
      </c>
      <c r="P460" s="2" t="s">
        <v>64</v>
      </c>
      <c r="Q460" s="30" t="s">
        <v>222</v>
      </c>
      <c r="R460" s="2" t="s">
        <v>276</v>
      </c>
      <c r="S460" s="2">
        <v>1</v>
      </c>
      <c r="T460" s="2">
        <v>2</v>
      </c>
      <c r="U460" s="2">
        <v>12</v>
      </c>
      <c r="V460" s="21" t="s">
        <v>264</v>
      </c>
      <c r="W460" s="22" t="s">
        <v>211</v>
      </c>
      <c r="X460" s="23" t="s">
        <v>215</v>
      </c>
      <c r="Y460" s="17"/>
      <c r="Z460" s="2" t="s">
        <v>13</v>
      </c>
      <c r="AA460" s="24" t="s">
        <v>217</v>
      </c>
      <c r="AB460" s="21"/>
    </row>
    <row r="461" spans="1:28" ht="80.099999999999994" customHeight="1">
      <c r="A461" s="2">
        <v>75</v>
      </c>
      <c r="B461" s="10" t="s">
        <v>123</v>
      </c>
      <c r="C461" s="12" t="s">
        <v>1311</v>
      </c>
      <c r="D461" s="12"/>
      <c r="E461" s="12"/>
      <c r="F461" s="169"/>
      <c r="G461" s="10">
        <v>176</v>
      </c>
      <c r="H461" s="10">
        <v>176</v>
      </c>
      <c r="I461" s="2" t="s">
        <v>136</v>
      </c>
      <c r="J461" s="2" t="s">
        <v>388</v>
      </c>
      <c r="K461" s="2" t="s">
        <v>209</v>
      </c>
      <c r="L461" s="2" t="s">
        <v>434</v>
      </c>
      <c r="M461" s="335"/>
      <c r="N461" s="13">
        <v>40534</v>
      </c>
      <c r="O461" s="2" t="s">
        <v>64</v>
      </c>
      <c r="P461" s="2" t="s">
        <v>64</v>
      </c>
      <c r="Q461" s="30" t="s">
        <v>222</v>
      </c>
      <c r="R461" s="2" t="s">
        <v>221</v>
      </c>
      <c r="S461" s="2">
        <v>1</v>
      </c>
      <c r="T461" s="2">
        <v>2</v>
      </c>
      <c r="U461" s="2">
        <v>12</v>
      </c>
      <c r="V461" s="21" t="s">
        <v>264</v>
      </c>
      <c r="W461" s="22" t="s">
        <v>211</v>
      </c>
      <c r="X461" s="23" t="s">
        <v>215</v>
      </c>
      <c r="Y461" s="17"/>
      <c r="Z461" s="2" t="s">
        <v>1067</v>
      </c>
      <c r="AA461" s="24" t="s">
        <v>217</v>
      </c>
      <c r="AB461" s="21"/>
    </row>
    <row r="462" spans="1:28" ht="80.099999999999994" customHeight="1">
      <c r="A462" s="2">
        <v>76</v>
      </c>
      <c r="B462" s="10" t="s">
        <v>123</v>
      </c>
      <c r="C462" s="2" t="s">
        <v>153</v>
      </c>
      <c r="D462" s="2"/>
      <c r="E462" s="2"/>
      <c r="F462" s="42"/>
      <c r="G462" s="10">
        <v>571</v>
      </c>
      <c r="H462" s="10">
        <v>571</v>
      </c>
      <c r="I462" s="2" t="s">
        <v>174</v>
      </c>
      <c r="J462" s="2" t="s">
        <v>388</v>
      </c>
      <c r="K462" s="2" t="s">
        <v>337</v>
      </c>
      <c r="L462" s="2" t="s">
        <v>434</v>
      </c>
      <c r="M462" s="335"/>
      <c r="N462" s="13">
        <v>39753</v>
      </c>
      <c r="O462" s="2" t="s">
        <v>64</v>
      </c>
      <c r="P462" s="2" t="s">
        <v>64</v>
      </c>
      <c r="Q462" s="30" t="s">
        <v>292</v>
      </c>
      <c r="R462" s="2" t="s">
        <v>221</v>
      </c>
      <c r="S462" s="10">
        <v>0</v>
      </c>
      <c r="T462" s="10">
        <v>2</v>
      </c>
      <c r="U462" s="10">
        <v>0</v>
      </c>
      <c r="V462" s="21" t="s">
        <v>341</v>
      </c>
      <c r="W462" s="22" t="s">
        <v>211</v>
      </c>
      <c r="X462" s="21" t="s">
        <v>312</v>
      </c>
      <c r="Y462" s="17"/>
      <c r="Z462" s="10" t="s">
        <v>526</v>
      </c>
      <c r="AA462" s="24"/>
      <c r="AB462" s="21" t="s">
        <v>845</v>
      </c>
    </row>
    <row r="463" spans="1:28" ht="80.099999999999994" customHeight="1">
      <c r="A463" s="2">
        <v>77</v>
      </c>
      <c r="B463" s="10" t="s">
        <v>123</v>
      </c>
      <c r="C463" s="2" t="s">
        <v>154</v>
      </c>
      <c r="D463" s="2"/>
      <c r="E463" s="2"/>
      <c r="F463" s="42"/>
      <c r="G463" s="10">
        <v>1254</v>
      </c>
      <c r="H463" s="2" t="s">
        <v>342</v>
      </c>
      <c r="I463" s="2" t="s">
        <v>174</v>
      </c>
      <c r="J463" s="2" t="s">
        <v>388</v>
      </c>
      <c r="K463" s="2" t="s">
        <v>337</v>
      </c>
      <c r="L463" s="2" t="s">
        <v>434</v>
      </c>
      <c r="M463" s="335"/>
      <c r="N463" s="13">
        <v>39785</v>
      </c>
      <c r="O463" s="2" t="s">
        <v>64</v>
      </c>
      <c r="P463" s="2" t="s">
        <v>64</v>
      </c>
      <c r="Q463" s="30" t="s">
        <v>292</v>
      </c>
      <c r="R463" s="2" t="s">
        <v>221</v>
      </c>
      <c r="S463" s="10">
        <v>0</v>
      </c>
      <c r="T463" s="10">
        <v>2</v>
      </c>
      <c r="U463" s="10">
        <v>0</v>
      </c>
      <c r="V463" s="21" t="s">
        <v>338</v>
      </c>
      <c r="W463" s="22" t="s">
        <v>211</v>
      </c>
      <c r="X463" s="21" t="s">
        <v>312</v>
      </c>
      <c r="Y463" s="17"/>
      <c r="Z463" s="10" t="s">
        <v>526</v>
      </c>
      <c r="AA463" s="24" t="s">
        <v>217</v>
      </c>
      <c r="AB463" s="21"/>
    </row>
    <row r="464" spans="1:28" ht="80.099999999999994" customHeight="1">
      <c r="A464" s="2">
        <v>78</v>
      </c>
      <c r="B464" s="2" t="s">
        <v>123</v>
      </c>
      <c r="C464" s="2" t="s">
        <v>1115</v>
      </c>
      <c r="D464" s="2"/>
      <c r="E464" s="2"/>
      <c r="F464" s="42"/>
      <c r="G464" s="2" t="s">
        <v>1114</v>
      </c>
      <c r="H464" s="10">
        <v>1009</v>
      </c>
      <c r="I464" s="2" t="s">
        <v>174</v>
      </c>
      <c r="J464" s="2" t="s">
        <v>388</v>
      </c>
      <c r="K464" s="2" t="s">
        <v>209</v>
      </c>
      <c r="L464" s="2" t="s">
        <v>434</v>
      </c>
      <c r="M464" s="335"/>
      <c r="N464" s="17">
        <v>40182</v>
      </c>
      <c r="O464" s="2" t="s">
        <v>64</v>
      </c>
      <c r="P464" s="2" t="s">
        <v>64</v>
      </c>
      <c r="Q464" s="30" t="s">
        <v>292</v>
      </c>
      <c r="R464" s="83" t="s">
        <v>1563</v>
      </c>
      <c r="S464" s="10">
        <v>0</v>
      </c>
      <c r="T464" s="10">
        <v>2</v>
      </c>
      <c r="U464" s="10">
        <v>0</v>
      </c>
      <c r="V464" s="21" t="s">
        <v>362</v>
      </c>
      <c r="W464" s="22" t="s">
        <v>211</v>
      </c>
      <c r="X464" s="21" t="s">
        <v>312</v>
      </c>
      <c r="Y464" s="17"/>
      <c r="Z464" s="2" t="s">
        <v>1116</v>
      </c>
      <c r="AA464" s="24" t="s">
        <v>538</v>
      </c>
      <c r="AB464" s="21"/>
    </row>
    <row r="465" spans="1:28" ht="80.099999999999994" customHeight="1">
      <c r="A465" s="2">
        <v>79</v>
      </c>
      <c r="B465" s="10" t="s">
        <v>123</v>
      </c>
      <c r="C465" s="2" t="s">
        <v>155</v>
      </c>
      <c r="D465" s="2"/>
      <c r="E465" s="2"/>
      <c r="F465" s="42"/>
      <c r="G465" s="10">
        <v>512</v>
      </c>
      <c r="H465" s="10">
        <v>512</v>
      </c>
      <c r="I465" s="2" t="s">
        <v>174</v>
      </c>
      <c r="J465" s="2" t="s">
        <v>388</v>
      </c>
      <c r="K465" s="2" t="s">
        <v>344</v>
      </c>
      <c r="L465" s="2" t="s">
        <v>434</v>
      </c>
      <c r="M465" s="335"/>
      <c r="N465" s="13">
        <v>39798</v>
      </c>
      <c r="O465" s="2" t="s">
        <v>64</v>
      </c>
      <c r="P465" s="2" t="s">
        <v>64</v>
      </c>
      <c r="Q465" s="30" t="s">
        <v>292</v>
      </c>
      <c r="R465" s="2" t="s">
        <v>221</v>
      </c>
      <c r="S465" s="10">
        <v>0</v>
      </c>
      <c r="T465" s="10">
        <v>2</v>
      </c>
      <c r="U465" s="10">
        <v>0</v>
      </c>
      <c r="V465" s="21" t="s">
        <v>348</v>
      </c>
      <c r="W465" s="4" t="s">
        <v>349</v>
      </c>
      <c r="X465" s="21" t="s">
        <v>312</v>
      </c>
      <c r="Y465" s="17"/>
      <c r="Z465" s="10" t="s">
        <v>526</v>
      </c>
      <c r="AA465" s="24" t="s">
        <v>217</v>
      </c>
      <c r="AB465" s="21"/>
    </row>
    <row r="466" spans="1:28" ht="80.099999999999994" customHeight="1">
      <c r="A466" s="2">
        <v>80</v>
      </c>
      <c r="B466" s="10" t="s">
        <v>123</v>
      </c>
      <c r="C466" s="2" t="s">
        <v>1288</v>
      </c>
      <c r="D466" s="2"/>
      <c r="E466" s="2"/>
      <c r="F466" s="42"/>
      <c r="G466" s="10">
        <v>703</v>
      </c>
      <c r="H466" s="10">
        <v>703</v>
      </c>
      <c r="I466" s="2" t="s">
        <v>174</v>
      </c>
      <c r="J466" s="2" t="s">
        <v>388</v>
      </c>
      <c r="K466" s="2" t="s">
        <v>209</v>
      </c>
      <c r="L466" s="2" t="s">
        <v>434</v>
      </c>
      <c r="M466" s="335"/>
      <c r="N466" s="13">
        <v>41444</v>
      </c>
      <c r="O466" s="2" t="s">
        <v>64</v>
      </c>
      <c r="P466" s="2" t="s">
        <v>64</v>
      </c>
      <c r="Q466" s="30" t="s">
        <v>292</v>
      </c>
      <c r="R466" s="83" t="s">
        <v>1563</v>
      </c>
      <c r="S466" s="10">
        <v>0</v>
      </c>
      <c r="T466" s="10">
        <v>2</v>
      </c>
      <c r="U466" s="10">
        <v>0</v>
      </c>
      <c r="V466" s="21" t="s">
        <v>362</v>
      </c>
      <c r="W466" s="22" t="s">
        <v>211</v>
      </c>
      <c r="X466" s="21" t="s">
        <v>301</v>
      </c>
      <c r="Y466" s="17"/>
      <c r="Z466" s="2" t="s">
        <v>1398</v>
      </c>
      <c r="AA466" s="24" t="s">
        <v>1319</v>
      </c>
      <c r="AB466" s="21" t="s">
        <v>1396</v>
      </c>
    </row>
    <row r="467" spans="1:28" ht="80.099999999999994" customHeight="1">
      <c r="A467" s="2">
        <v>81</v>
      </c>
      <c r="B467" s="10" t="s">
        <v>123</v>
      </c>
      <c r="C467" s="542" t="s">
        <v>478</v>
      </c>
      <c r="D467" s="2"/>
      <c r="E467" s="2"/>
      <c r="F467" s="42"/>
      <c r="G467" s="10">
        <v>154</v>
      </c>
      <c r="H467" s="2" t="s">
        <v>479</v>
      </c>
      <c r="I467" s="2" t="s">
        <v>174</v>
      </c>
      <c r="J467" s="2" t="s">
        <v>388</v>
      </c>
      <c r="K467" s="2" t="s">
        <v>350</v>
      </c>
      <c r="L467" s="2" t="s">
        <v>434</v>
      </c>
      <c r="M467" s="335"/>
      <c r="N467" s="13">
        <v>39918</v>
      </c>
      <c r="O467" s="2" t="s">
        <v>64</v>
      </c>
      <c r="P467" s="2" t="s">
        <v>64</v>
      </c>
      <c r="Q467" s="30" t="s">
        <v>292</v>
      </c>
      <c r="R467" s="2" t="s">
        <v>221</v>
      </c>
      <c r="S467" s="10">
        <v>0</v>
      </c>
      <c r="T467" s="10">
        <v>2</v>
      </c>
      <c r="U467" s="10">
        <v>0</v>
      </c>
      <c r="V467" s="21" t="s">
        <v>352</v>
      </c>
      <c r="W467" s="29" t="s">
        <v>351</v>
      </c>
      <c r="X467" s="21" t="s">
        <v>312</v>
      </c>
      <c r="Y467" s="17"/>
      <c r="Z467" s="10" t="s">
        <v>526</v>
      </c>
      <c r="AA467" s="24"/>
      <c r="AB467" s="21" t="s">
        <v>40</v>
      </c>
    </row>
    <row r="468" spans="1:28" ht="80.099999999999994" customHeight="1">
      <c r="A468" s="2">
        <v>82</v>
      </c>
      <c r="B468" s="10" t="s">
        <v>123</v>
      </c>
      <c r="C468" s="542"/>
      <c r="D468" s="2"/>
      <c r="E468" s="2"/>
      <c r="F468" s="42"/>
      <c r="G468" s="10">
        <v>144</v>
      </c>
      <c r="H468" s="2" t="s">
        <v>480</v>
      </c>
      <c r="I468" s="2" t="s">
        <v>174</v>
      </c>
      <c r="J468" s="2" t="s">
        <v>388</v>
      </c>
      <c r="K468" s="2" t="s">
        <v>350</v>
      </c>
      <c r="L468" s="2" t="s">
        <v>434</v>
      </c>
      <c r="M468" s="335"/>
      <c r="N468" s="13">
        <v>40196</v>
      </c>
      <c r="O468" s="2" t="s">
        <v>64</v>
      </c>
      <c r="P468" s="2" t="s">
        <v>64</v>
      </c>
      <c r="Q468" s="30" t="s">
        <v>292</v>
      </c>
      <c r="R468" s="2" t="s">
        <v>221</v>
      </c>
      <c r="S468" s="10">
        <v>0</v>
      </c>
      <c r="T468" s="10">
        <v>2</v>
      </c>
      <c r="U468" s="10">
        <v>0</v>
      </c>
      <c r="V468" s="21" t="s">
        <v>352</v>
      </c>
      <c r="W468" s="22" t="s">
        <v>211</v>
      </c>
      <c r="X468" s="21" t="s">
        <v>312</v>
      </c>
      <c r="Y468" s="17"/>
      <c r="Z468" s="10" t="s">
        <v>526</v>
      </c>
      <c r="AA468" s="24" t="s">
        <v>494</v>
      </c>
      <c r="AB468" s="21"/>
    </row>
    <row r="469" spans="1:28" ht="80.099999999999994" customHeight="1">
      <c r="A469" s="2">
        <v>83</v>
      </c>
      <c r="B469" s="10" t="s">
        <v>123</v>
      </c>
      <c r="C469" s="542"/>
      <c r="D469" s="2"/>
      <c r="E469" s="2"/>
      <c r="F469" s="42"/>
      <c r="G469" s="10">
        <v>238</v>
      </c>
      <c r="H469" s="2" t="s">
        <v>485</v>
      </c>
      <c r="I469" s="2" t="s">
        <v>174</v>
      </c>
      <c r="J469" s="2" t="s">
        <v>388</v>
      </c>
      <c r="K469" s="2" t="s">
        <v>337</v>
      </c>
      <c r="L469" s="2" t="s">
        <v>434</v>
      </c>
      <c r="M469" s="335"/>
      <c r="N469" s="13">
        <v>39918</v>
      </c>
      <c r="O469" s="2" t="s">
        <v>64</v>
      </c>
      <c r="P469" s="2" t="s">
        <v>64</v>
      </c>
      <c r="Q469" s="30" t="s">
        <v>292</v>
      </c>
      <c r="R469" s="2" t="s">
        <v>221</v>
      </c>
      <c r="S469" s="10">
        <v>0</v>
      </c>
      <c r="T469" s="10">
        <v>2</v>
      </c>
      <c r="U469" s="10">
        <v>0</v>
      </c>
      <c r="V469" s="21" t="s">
        <v>371</v>
      </c>
      <c r="W469" s="22" t="s">
        <v>211</v>
      </c>
      <c r="X469" s="21" t="s">
        <v>312</v>
      </c>
      <c r="Y469" s="17"/>
      <c r="Z469" s="10" t="s">
        <v>526</v>
      </c>
      <c r="AA469" s="24" t="s">
        <v>494</v>
      </c>
      <c r="AB469" s="21"/>
    </row>
    <row r="470" spans="1:28" ht="80.099999999999994" customHeight="1">
      <c r="A470" s="2">
        <v>84</v>
      </c>
      <c r="B470" s="10" t="s">
        <v>123</v>
      </c>
      <c r="C470" s="531" t="s">
        <v>21</v>
      </c>
      <c r="D470" s="80"/>
      <c r="E470" s="80"/>
      <c r="F470" s="171"/>
      <c r="G470" s="533">
        <v>1095</v>
      </c>
      <c r="H470" s="2" t="s">
        <v>1282</v>
      </c>
      <c r="I470" s="2" t="s">
        <v>174</v>
      </c>
      <c r="J470" s="2" t="s">
        <v>388</v>
      </c>
      <c r="K470" s="2" t="s">
        <v>360</v>
      </c>
      <c r="L470" s="2" t="s">
        <v>434</v>
      </c>
      <c r="M470" s="335"/>
      <c r="N470" s="13">
        <v>40210</v>
      </c>
      <c r="O470" s="2" t="s">
        <v>64</v>
      </c>
      <c r="P470" s="2" t="s">
        <v>64</v>
      </c>
      <c r="Q470" s="30" t="s">
        <v>292</v>
      </c>
      <c r="R470" s="83" t="s">
        <v>1563</v>
      </c>
      <c r="S470" s="10">
        <v>0</v>
      </c>
      <c r="T470" s="10">
        <v>2</v>
      </c>
      <c r="U470" s="10">
        <v>0</v>
      </c>
      <c r="V470" s="21" t="s">
        <v>338</v>
      </c>
      <c r="W470" s="22" t="s">
        <v>211</v>
      </c>
      <c r="X470" s="21" t="s">
        <v>312</v>
      </c>
      <c r="Y470" s="17"/>
      <c r="Z470" s="2" t="s">
        <v>1172</v>
      </c>
      <c r="AA470" s="24" t="s">
        <v>494</v>
      </c>
      <c r="AB470" s="21"/>
    </row>
    <row r="471" spans="1:28" ht="80.099999999999994" customHeight="1">
      <c r="A471" s="2">
        <v>85</v>
      </c>
      <c r="B471" s="10" t="s">
        <v>123</v>
      </c>
      <c r="C471" s="535"/>
      <c r="D471" s="143"/>
      <c r="E471" s="143"/>
      <c r="F471" s="172"/>
      <c r="G471" s="559"/>
      <c r="H471" s="2" t="s">
        <v>1038</v>
      </c>
      <c r="I471" s="2" t="s">
        <v>174</v>
      </c>
      <c r="J471" s="2" t="s">
        <v>388</v>
      </c>
      <c r="K471" s="2" t="s">
        <v>360</v>
      </c>
      <c r="L471" s="2" t="s">
        <v>434</v>
      </c>
      <c r="M471" s="335"/>
      <c r="N471" s="13">
        <v>40210</v>
      </c>
      <c r="O471" s="2" t="s">
        <v>64</v>
      </c>
      <c r="P471" s="2" t="s">
        <v>64</v>
      </c>
      <c r="Q471" s="30" t="s">
        <v>292</v>
      </c>
      <c r="R471" s="83" t="s">
        <v>1563</v>
      </c>
      <c r="S471" s="10">
        <v>0</v>
      </c>
      <c r="T471" s="10">
        <v>2</v>
      </c>
      <c r="U471" s="10">
        <v>0</v>
      </c>
      <c r="V471" s="21" t="s">
        <v>338</v>
      </c>
      <c r="W471" s="22" t="s">
        <v>211</v>
      </c>
      <c r="X471" s="21" t="s">
        <v>312</v>
      </c>
      <c r="Y471" s="17"/>
      <c r="Z471" s="2" t="s">
        <v>1039</v>
      </c>
      <c r="AA471" s="24" t="s">
        <v>494</v>
      </c>
      <c r="AB471" s="21"/>
    </row>
    <row r="472" spans="1:28" ht="80.099999999999994" customHeight="1">
      <c r="A472" s="2">
        <v>86</v>
      </c>
      <c r="B472" s="10" t="s">
        <v>123</v>
      </c>
      <c r="C472" s="532"/>
      <c r="D472" s="84"/>
      <c r="E472" s="84"/>
      <c r="F472" s="167"/>
      <c r="G472" s="534"/>
      <c r="H472" s="2" t="s">
        <v>36</v>
      </c>
      <c r="I472" s="2" t="s">
        <v>174</v>
      </c>
      <c r="J472" s="2" t="s">
        <v>388</v>
      </c>
      <c r="K472" s="2" t="s">
        <v>360</v>
      </c>
      <c r="L472" s="2" t="s">
        <v>434</v>
      </c>
      <c r="M472" s="335"/>
      <c r="N472" s="13">
        <v>40210</v>
      </c>
      <c r="O472" s="2" t="s">
        <v>64</v>
      </c>
      <c r="P472" s="2" t="s">
        <v>64</v>
      </c>
      <c r="Q472" s="30" t="s">
        <v>292</v>
      </c>
      <c r="R472" s="83" t="s">
        <v>1563</v>
      </c>
      <c r="S472" s="10">
        <v>0</v>
      </c>
      <c r="T472" s="10">
        <v>2</v>
      </c>
      <c r="U472" s="10">
        <v>0</v>
      </c>
      <c r="V472" s="21" t="s">
        <v>338</v>
      </c>
      <c r="W472" s="22" t="s">
        <v>211</v>
      </c>
      <c r="X472" s="21" t="s">
        <v>312</v>
      </c>
      <c r="Y472" s="17"/>
      <c r="Z472" s="2" t="s">
        <v>37</v>
      </c>
      <c r="AA472" s="24" t="s">
        <v>494</v>
      </c>
      <c r="AB472" s="21"/>
    </row>
    <row r="473" spans="1:28" ht="80.099999999999994" customHeight="1">
      <c r="A473" s="2">
        <v>87</v>
      </c>
      <c r="B473" s="10" t="s">
        <v>123</v>
      </c>
      <c r="C473" s="84" t="s">
        <v>22</v>
      </c>
      <c r="D473" s="84"/>
      <c r="E473" s="505" t="s">
        <v>2211</v>
      </c>
      <c r="F473" s="506" t="s">
        <v>2212</v>
      </c>
      <c r="G473" s="79">
        <v>102</v>
      </c>
      <c r="H473" s="2" t="s">
        <v>23</v>
      </c>
      <c r="I473" s="2" t="s">
        <v>174</v>
      </c>
      <c r="J473" s="2" t="s">
        <v>388</v>
      </c>
      <c r="K473" s="2" t="s">
        <v>209</v>
      </c>
      <c r="L473" s="2" t="s">
        <v>434</v>
      </c>
      <c r="M473" s="335"/>
      <c r="N473" s="13">
        <v>40004</v>
      </c>
      <c r="O473" s="2" t="s">
        <v>64</v>
      </c>
      <c r="P473" s="2" t="s">
        <v>64</v>
      </c>
      <c r="Q473" s="3" t="s">
        <v>292</v>
      </c>
      <c r="R473" s="106" t="s">
        <v>567</v>
      </c>
      <c r="S473" s="10">
        <v>0</v>
      </c>
      <c r="T473" s="10">
        <v>0</v>
      </c>
      <c r="U473" s="10">
        <v>0</v>
      </c>
      <c r="V473" s="2" t="s">
        <v>221</v>
      </c>
      <c r="W473" s="22" t="s">
        <v>211</v>
      </c>
      <c r="X473" s="23" t="s">
        <v>1075</v>
      </c>
      <c r="Y473" s="17"/>
      <c r="Z473" s="2" t="s">
        <v>1040</v>
      </c>
      <c r="AA473" s="24" t="s">
        <v>536</v>
      </c>
      <c r="AB473" s="107" t="s">
        <v>566</v>
      </c>
    </row>
    <row r="474" spans="1:28" ht="80.099999999999994" customHeight="1">
      <c r="A474" s="2">
        <v>88</v>
      </c>
      <c r="B474" s="10" t="s">
        <v>123</v>
      </c>
      <c r="C474" s="2" t="s">
        <v>156</v>
      </c>
      <c r="D474" s="2"/>
      <c r="E474" s="2"/>
      <c r="F474" s="42"/>
      <c r="G474" s="10">
        <v>527</v>
      </c>
      <c r="H474" s="10">
        <v>527</v>
      </c>
      <c r="I474" s="2" t="s">
        <v>174</v>
      </c>
      <c r="J474" s="2" t="s">
        <v>388</v>
      </c>
      <c r="K474" s="2" t="s">
        <v>209</v>
      </c>
      <c r="L474" s="2" t="s">
        <v>434</v>
      </c>
      <c r="M474" s="335"/>
      <c r="N474" s="13">
        <v>39953</v>
      </c>
      <c r="O474" s="2" t="s">
        <v>64</v>
      </c>
      <c r="P474" s="2" t="s">
        <v>64</v>
      </c>
      <c r="Q474" s="30" t="s">
        <v>292</v>
      </c>
      <c r="R474" s="2" t="s">
        <v>972</v>
      </c>
      <c r="S474" s="10">
        <v>0</v>
      </c>
      <c r="T474" s="10">
        <v>2</v>
      </c>
      <c r="U474" s="10">
        <v>0</v>
      </c>
      <c r="V474" s="21" t="s">
        <v>363</v>
      </c>
      <c r="W474" s="22" t="s">
        <v>211</v>
      </c>
      <c r="X474" s="21" t="s">
        <v>312</v>
      </c>
      <c r="Y474" s="17"/>
      <c r="Z474" s="10" t="s">
        <v>524</v>
      </c>
      <c r="AA474" s="24" t="s">
        <v>494</v>
      </c>
      <c r="AB474" s="21"/>
    </row>
    <row r="475" spans="1:28" ht="80.099999999999994" customHeight="1">
      <c r="A475" s="2">
        <v>89</v>
      </c>
      <c r="B475" s="10" t="s">
        <v>123</v>
      </c>
      <c r="C475" s="2" t="s">
        <v>1291</v>
      </c>
      <c r="D475" s="2"/>
      <c r="E475" s="2">
        <v>10161066</v>
      </c>
      <c r="F475" s="42" t="s">
        <v>1621</v>
      </c>
      <c r="G475" s="10">
        <v>396</v>
      </c>
      <c r="H475" s="10" t="s">
        <v>1622</v>
      </c>
      <c r="I475" s="2" t="s">
        <v>174</v>
      </c>
      <c r="J475" s="2" t="s">
        <v>388</v>
      </c>
      <c r="K475" s="2" t="s">
        <v>355</v>
      </c>
      <c r="L475" s="2" t="s">
        <v>434</v>
      </c>
      <c r="M475" s="335"/>
      <c r="N475" s="13">
        <v>41464</v>
      </c>
      <c r="O475" s="2" t="s">
        <v>64</v>
      </c>
      <c r="P475" s="2" t="s">
        <v>64</v>
      </c>
      <c r="Q475" s="30" t="s">
        <v>292</v>
      </c>
      <c r="R475" s="206" t="s">
        <v>1624</v>
      </c>
      <c r="S475" s="10">
        <v>0</v>
      </c>
      <c r="T475" s="10">
        <v>2</v>
      </c>
      <c r="U475" s="21" t="s">
        <v>1506</v>
      </c>
      <c r="V475" s="21" t="s">
        <v>338</v>
      </c>
      <c r="W475" s="22" t="s">
        <v>211</v>
      </c>
      <c r="X475" s="21" t="s">
        <v>301</v>
      </c>
      <c r="Y475" s="17"/>
      <c r="Z475" s="2" t="s">
        <v>1623</v>
      </c>
      <c r="AA475" s="24" t="s">
        <v>1319</v>
      </c>
      <c r="AB475" s="21"/>
    </row>
    <row r="476" spans="1:28" ht="80.099999999999994" customHeight="1">
      <c r="A476" s="369"/>
      <c r="B476" s="371" t="s">
        <v>123</v>
      </c>
      <c r="C476" s="369" t="s">
        <v>1999</v>
      </c>
      <c r="D476" s="369" t="s">
        <v>2000</v>
      </c>
      <c r="E476" s="369"/>
      <c r="F476" s="42"/>
      <c r="G476" s="369">
        <v>152</v>
      </c>
      <c r="H476" s="371"/>
      <c r="I476" s="369" t="s">
        <v>174</v>
      </c>
      <c r="J476" s="369" t="s">
        <v>388</v>
      </c>
      <c r="K476" s="369" t="s">
        <v>1977</v>
      </c>
      <c r="L476" s="369" t="s">
        <v>203</v>
      </c>
      <c r="M476" s="369" t="s">
        <v>2001</v>
      </c>
      <c r="N476" s="17">
        <v>42241</v>
      </c>
      <c r="O476" s="369" t="s">
        <v>64</v>
      </c>
      <c r="P476" s="369" t="s">
        <v>64</v>
      </c>
      <c r="Q476" s="30" t="s">
        <v>292</v>
      </c>
      <c r="R476" s="528" t="s">
        <v>760</v>
      </c>
      <c r="S476" s="529"/>
      <c r="T476" s="529"/>
      <c r="U476" s="529"/>
      <c r="V476" s="530"/>
      <c r="W476" s="22" t="s">
        <v>211</v>
      </c>
      <c r="X476" s="21" t="s">
        <v>389</v>
      </c>
      <c r="Y476" s="17"/>
      <c r="Z476" s="369" t="s">
        <v>523</v>
      </c>
      <c r="AA476" s="24" t="s">
        <v>1319</v>
      </c>
      <c r="AB476" s="21"/>
    </row>
    <row r="477" spans="1:28" ht="80.099999999999994" customHeight="1">
      <c r="A477" s="2">
        <v>90</v>
      </c>
      <c r="B477" s="10" t="s">
        <v>123</v>
      </c>
      <c r="C477" s="2" t="s">
        <v>157</v>
      </c>
      <c r="D477" s="2"/>
      <c r="E477" s="2"/>
      <c r="F477" s="42"/>
      <c r="G477" s="10">
        <v>208</v>
      </c>
      <c r="H477" s="10">
        <v>208</v>
      </c>
      <c r="I477" s="60" t="s">
        <v>174</v>
      </c>
      <c r="J477" s="2" t="s">
        <v>388</v>
      </c>
      <c r="K477" s="2" t="s">
        <v>209</v>
      </c>
      <c r="L477" s="2" t="s">
        <v>434</v>
      </c>
      <c r="M477" s="335"/>
      <c r="N477" s="17">
        <v>40190</v>
      </c>
      <c r="O477" s="2" t="s">
        <v>64</v>
      </c>
      <c r="P477" s="2" t="s">
        <v>64</v>
      </c>
      <c r="Q477" s="30" t="s">
        <v>292</v>
      </c>
      <c r="R477" s="2" t="s">
        <v>729</v>
      </c>
      <c r="S477" s="10">
        <v>0</v>
      </c>
      <c r="T477" s="10">
        <v>2</v>
      </c>
      <c r="U477" s="10">
        <v>0</v>
      </c>
      <c r="V477" s="21" t="s">
        <v>1221</v>
      </c>
      <c r="W477" s="22" t="s">
        <v>211</v>
      </c>
      <c r="X477" s="21" t="s">
        <v>312</v>
      </c>
      <c r="Y477" s="17"/>
      <c r="Z477" s="2" t="s">
        <v>933</v>
      </c>
      <c r="AA477" s="24" t="s">
        <v>217</v>
      </c>
      <c r="AB477" s="93" t="s">
        <v>230</v>
      </c>
    </row>
    <row r="478" spans="1:28" s="32" customFormat="1" ht="80.099999999999994" customHeight="1">
      <c r="A478" s="2">
        <v>91</v>
      </c>
      <c r="B478" s="10" t="s">
        <v>123</v>
      </c>
      <c r="C478" s="2" t="s">
        <v>546</v>
      </c>
      <c r="D478" s="2"/>
      <c r="E478" s="2"/>
      <c r="F478" s="42"/>
      <c r="G478" s="10">
        <v>1007</v>
      </c>
      <c r="H478" s="10">
        <v>1007</v>
      </c>
      <c r="I478" s="2" t="s">
        <v>174</v>
      </c>
      <c r="J478" s="2" t="s">
        <v>388</v>
      </c>
      <c r="K478" s="2" t="s">
        <v>353</v>
      </c>
      <c r="L478" s="2" t="s">
        <v>434</v>
      </c>
      <c r="M478" s="335"/>
      <c r="N478" s="13">
        <v>39945</v>
      </c>
      <c r="O478" s="2" t="s">
        <v>64</v>
      </c>
      <c r="P478" s="2" t="s">
        <v>64</v>
      </c>
      <c r="Q478" s="30" t="s">
        <v>292</v>
      </c>
      <c r="R478" s="2" t="s">
        <v>221</v>
      </c>
      <c r="S478" s="10">
        <v>0</v>
      </c>
      <c r="T478" s="10">
        <v>2</v>
      </c>
      <c r="U478" s="10">
        <v>0</v>
      </c>
      <c r="V478" s="21" t="s">
        <v>354</v>
      </c>
      <c r="W478" s="22" t="s">
        <v>211</v>
      </c>
      <c r="X478" s="21" t="s">
        <v>312</v>
      </c>
      <c r="Y478" s="17"/>
      <c r="Z478" s="10" t="s">
        <v>526</v>
      </c>
      <c r="AA478" s="24" t="s">
        <v>498</v>
      </c>
      <c r="AB478" s="21"/>
    </row>
    <row r="479" spans="1:28" ht="80.099999999999994" customHeight="1">
      <c r="A479" s="2">
        <v>92</v>
      </c>
      <c r="B479" s="10" t="s">
        <v>123</v>
      </c>
      <c r="C479" s="2" t="s">
        <v>158</v>
      </c>
      <c r="D479" s="2"/>
      <c r="E479" s="2"/>
      <c r="F479" s="42"/>
      <c r="G479" s="10">
        <v>754</v>
      </c>
      <c r="H479" s="10">
        <v>754</v>
      </c>
      <c r="I479" s="2" t="s">
        <v>174</v>
      </c>
      <c r="J479" s="2" t="s">
        <v>388</v>
      </c>
      <c r="K479" s="2" t="s">
        <v>471</v>
      </c>
      <c r="L479" s="2" t="s">
        <v>434</v>
      </c>
      <c r="M479" s="335"/>
      <c r="N479" s="13">
        <v>40184</v>
      </c>
      <c r="O479" s="2" t="s">
        <v>64</v>
      </c>
      <c r="P479" s="2" t="s">
        <v>64</v>
      </c>
      <c r="Q479" s="30" t="s">
        <v>292</v>
      </c>
      <c r="R479" s="2" t="s">
        <v>221</v>
      </c>
      <c r="S479" s="10">
        <v>0</v>
      </c>
      <c r="T479" s="10">
        <v>2</v>
      </c>
      <c r="U479" s="10">
        <v>0</v>
      </c>
      <c r="V479" s="21" t="s">
        <v>358</v>
      </c>
      <c r="W479" s="22" t="s">
        <v>211</v>
      </c>
      <c r="X479" s="21" t="s">
        <v>312</v>
      </c>
      <c r="Y479" s="17"/>
      <c r="Z479" s="10" t="s">
        <v>526</v>
      </c>
      <c r="AA479" s="24" t="s">
        <v>217</v>
      </c>
      <c r="AB479" s="21"/>
    </row>
    <row r="480" spans="1:28" ht="80.099999999999994" customHeight="1">
      <c r="A480" s="2">
        <v>93</v>
      </c>
      <c r="B480" s="10" t="s">
        <v>123</v>
      </c>
      <c r="C480" s="2" t="s">
        <v>1250</v>
      </c>
      <c r="D480" s="80"/>
      <c r="E480" s="80"/>
      <c r="F480" s="171"/>
      <c r="G480" s="533">
        <v>867</v>
      </c>
      <c r="H480" s="2" t="s">
        <v>1251</v>
      </c>
      <c r="I480" s="2" t="s">
        <v>174</v>
      </c>
      <c r="J480" s="2" t="s">
        <v>388</v>
      </c>
      <c r="K480" s="2" t="s">
        <v>209</v>
      </c>
      <c r="L480" s="2" t="s">
        <v>434</v>
      </c>
      <c r="M480" s="335"/>
      <c r="N480" s="13">
        <v>40554</v>
      </c>
      <c r="O480" s="2" t="s">
        <v>64</v>
      </c>
      <c r="P480" s="2" t="s">
        <v>64</v>
      </c>
      <c r="Q480" s="30" t="s">
        <v>292</v>
      </c>
      <c r="R480" s="83" t="s">
        <v>1563</v>
      </c>
      <c r="S480" s="10">
        <v>0</v>
      </c>
      <c r="T480" s="10">
        <v>2</v>
      </c>
      <c r="U480" s="10">
        <v>0</v>
      </c>
      <c r="V480" s="21" t="s">
        <v>359</v>
      </c>
      <c r="W480" s="22" t="s">
        <v>211</v>
      </c>
      <c r="X480" s="21" t="s">
        <v>312</v>
      </c>
      <c r="Y480" s="17"/>
      <c r="Z480" s="2" t="s">
        <v>1252</v>
      </c>
      <c r="AA480" s="24" t="s">
        <v>217</v>
      </c>
      <c r="AB480" s="21"/>
    </row>
    <row r="481" spans="1:28" ht="80.099999999999994" customHeight="1">
      <c r="A481" s="2">
        <v>94</v>
      </c>
      <c r="B481" s="10" t="s">
        <v>123</v>
      </c>
      <c r="C481" s="2" t="s">
        <v>1250</v>
      </c>
      <c r="D481" s="84"/>
      <c r="E481" s="84"/>
      <c r="F481" s="167"/>
      <c r="G481" s="534"/>
      <c r="H481" s="2" t="s">
        <v>1409</v>
      </c>
      <c r="I481" s="2" t="s">
        <v>174</v>
      </c>
      <c r="J481" s="2" t="s">
        <v>9</v>
      </c>
      <c r="K481" s="2" t="s">
        <v>355</v>
      </c>
      <c r="L481" s="2" t="s">
        <v>203</v>
      </c>
      <c r="M481" s="335"/>
      <c r="N481" s="13">
        <v>40554</v>
      </c>
      <c r="O481" s="2" t="s">
        <v>10</v>
      </c>
      <c r="P481" s="2" t="s">
        <v>10</v>
      </c>
      <c r="Q481" s="30" t="s">
        <v>292</v>
      </c>
      <c r="R481" s="83" t="s">
        <v>1563</v>
      </c>
      <c r="S481" s="10">
        <v>0</v>
      </c>
      <c r="T481" s="10">
        <v>2</v>
      </c>
      <c r="U481" s="10">
        <v>0</v>
      </c>
      <c r="V481" s="21" t="s">
        <v>359</v>
      </c>
      <c r="W481" s="22" t="s">
        <v>211</v>
      </c>
      <c r="X481" s="21" t="s">
        <v>301</v>
      </c>
      <c r="Y481" s="17"/>
      <c r="Z481" s="2" t="s">
        <v>1421</v>
      </c>
      <c r="AA481" s="24" t="s">
        <v>217</v>
      </c>
      <c r="AB481" s="21"/>
    </row>
    <row r="482" spans="1:28" ht="80.099999999999994" customHeight="1">
      <c r="A482" s="2">
        <v>95</v>
      </c>
      <c r="B482" s="10" t="s">
        <v>123</v>
      </c>
      <c r="C482" s="2" t="s">
        <v>736</v>
      </c>
      <c r="D482" s="2"/>
      <c r="E482" s="2"/>
      <c r="F482" s="42"/>
      <c r="G482" s="10">
        <v>225</v>
      </c>
      <c r="H482" s="2">
        <v>225</v>
      </c>
      <c r="I482" s="2" t="s">
        <v>174</v>
      </c>
      <c r="J482" s="2" t="s">
        <v>388</v>
      </c>
      <c r="K482" s="2" t="s">
        <v>209</v>
      </c>
      <c r="L482" s="2" t="s">
        <v>434</v>
      </c>
      <c r="M482" s="335"/>
      <c r="N482" s="13">
        <v>41099</v>
      </c>
      <c r="O482" s="2" t="s">
        <v>64</v>
      </c>
      <c r="P482" s="2" t="s">
        <v>64</v>
      </c>
      <c r="Q482" s="30" t="s">
        <v>292</v>
      </c>
      <c r="R482" s="83" t="s">
        <v>1563</v>
      </c>
      <c r="S482" s="10">
        <v>0</v>
      </c>
      <c r="T482" s="10">
        <v>2</v>
      </c>
      <c r="U482" s="10">
        <v>0</v>
      </c>
      <c r="V482" s="21" t="s">
        <v>359</v>
      </c>
      <c r="W482" s="22" t="s">
        <v>211</v>
      </c>
      <c r="X482" s="21" t="s">
        <v>312</v>
      </c>
      <c r="Y482" s="17"/>
      <c r="Z482" s="2" t="s">
        <v>737</v>
      </c>
      <c r="AA482" s="24" t="s">
        <v>1194</v>
      </c>
      <c r="AB482" s="21"/>
    </row>
    <row r="483" spans="1:28" ht="80.099999999999994" customHeight="1">
      <c r="A483" s="2">
        <v>96</v>
      </c>
      <c r="B483" s="10" t="s">
        <v>123</v>
      </c>
      <c r="C483" s="2" t="s">
        <v>738</v>
      </c>
      <c r="D483" s="2"/>
      <c r="E483" s="2"/>
      <c r="F483" s="42"/>
      <c r="G483" s="10">
        <v>252</v>
      </c>
      <c r="H483" s="2">
        <v>252</v>
      </c>
      <c r="I483" s="2" t="s">
        <v>174</v>
      </c>
      <c r="J483" s="2" t="s">
        <v>388</v>
      </c>
      <c r="K483" s="2" t="s">
        <v>209</v>
      </c>
      <c r="L483" s="2" t="s">
        <v>434</v>
      </c>
      <c r="M483" s="335"/>
      <c r="N483" s="13">
        <v>41099</v>
      </c>
      <c r="O483" s="2" t="s">
        <v>64</v>
      </c>
      <c r="P483" s="2" t="s">
        <v>64</v>
      </c>
      <c r="Q483" s="30" t="s">
        <v>292</v>
      </c>
      <c r="R483" s="83" t="s">
        <v>1563</v>
      </c>
      <c r="S483" s="10">
        <v>0</v>
      </c>
      <c r="T483" s="10">
        <v>2</v>
      </c>
      <c r="U483" s="10">
        <v>0</v>
      </c>
      <c r="V483" s="21" t="s">
        <v>359</v>
      </c>
      <c r="W483" s="22" t="s">
        <v>211</v>
      </c>
      <c r="X483" s="21" t="s">
        <v>312</v>
      </c>
      <c r="Y483" s="17"/>
      <c r="Z483" s="2" t="s">
        <v>737</v>
      </c>
      <c r="AA483" s="24" t="s">
        <v>1194</v>
      </c>
      <c r="AB483" s="21"/>
    </row>
    <row r="484" spans="1:28" ht="80.099999999999994" customHeight="1">
      <c r="A484" s="2">
        <v>97</v>
      </c>
      <c r="B484" s="10" t="s">
        <v>123</v>
      </c>
      <c r="C484" s="2" t="s">
        <v>1411</v>
      </c>
      <c r="D484" s="2"/>
      <c r="E484" s="2"/>
      <c r="F484" s="42"/>
      <c r="G484" s="10">
        <v>179</v>
      </c>
      <c r="H484" s="2">
        <v>179</v>
      </c>
      <c r="I484" s="2" t="s">
        <v>174</v>
      </c>
      <c r="J484" s="2" t="s">
        <v>9</v>
      </c>
      <c r="K484" s="2" t="s">
        <v>355</v>
      </c>
      <c r="L484" s="2" t="s">
        <v>203</v>
      </c>
      <c r="M484" s="335"/>
      <c r="N484" s="13">
        <v>41428</v>
      </c>
      <c r="O484" s="2" t="s">
        <v>10</v>
      </c>
      <c r="P484" s="2" t="s">
        <v>10</v>
      </c>
      <c r="Q484" s="30" t="s">
        <v>292</v>
      </c>
      <c r="R484" s="83" t="s">
        <v>1563</v>
      </c>
      <c r="S484" s="10">
        <v>0</v>
      </c>
      <c r="T484" s="10">
        <v>2</v>
      </c>
      <c r="U484" s="10">
        <v>0</v>
      </c>
      <c r="V484" s="21" t="s">
        <v>359</v>
      </c>
      <c r="W484" s="22" t="s">
        <v>211</v>
      </c>
      <c r="X484" s="21" t="s">
        <v>301</v>
      </c>
      <c r="Y484" s="17"/>
      <c r="Z484" s="2" t="s">
        <v>1421</v>
      </c>
      <c r="AA484" s="24" t="s">
        <v>217</v>
      </c>
      <c r="AB484" s="21"/>
    </row>
    <row r="485" spans="1:28" ht="95.25" customHeight="1">
      <c r="A485" s="2">
        <v>97</v>
      </c>
      <c r="B485" s="10" t="s">
        <v>123</v>
      </c>
      <c r="C485" s="266" t="s">
        <v>1410</v>
      </c>
      <c r="D485" s="2"/>
      <c r="E485" s="2">
        <v>10219345</v>
      </c>
      <c r="F485" s="42" t="s">
        <v>1737</v>
      </c>
      <c r="G485" s="10">
        <v>400</v>
      </c>
      <c r="H485" s="2">
        <v>400</v>
      </c>
      <c r="I485" s="2" t="s">
        <v>174</v>
      </c>
      <c r="J485" s="2" t="s">
        <v>388</v>
      </c>
      <c r="K485" s="266" t="s">
        <v>355</v>
      </c>
      <c r="L485" s="2" t="s">
        <v>434</v>
      </c>
      <c r="M485" s="335"/>
      <c r="N485" s="13">
        <v>41428</v>
      </c>
      <c r="O485" s="2" t="s">
        <v>64</v>
      </c>
      <c r="P485" s="2" t="s">
        <v>64</v>
      </c>
      <c r="Q485" s="30" t="s">
        <v>292</v>
      </c>
      <c r="R485" s="206" t="s">
        <v>1739</v>
      </c>
      <c r="S485" s="266">
        <v>0</v>
      </c>
      <c r="T485" s="266">
        <v>2</v>
      </c>
      <c r="U485" s="266" t="s">
        <v>1506</v>
      </c>
      <c r="V485" s="266" t="s">
        <v>258</v>
      </c>
      <c r="W485" s="22" t="s">
        <v>211</v>
      </c>
      <c r="X485" s="21" t="s">
        <v>301</v>
      </c>
      <c r="Y485" s="17"/>
      <c r="Z485" s="302" t="s">
        <v>1809</v>
      </c>
      <c r="AA485" s="32" t="s">
        <v>1319</v>
      </c>
      <c r="AB485" s="24" t="s">
        <v>1738</v>
      </c>
    </row>
    <row r="486" spans="1:28" ht="105.75" customHeight="1">
      <c r="A486" s="2">
        <v>98</v>
      </c>
      <c r="B486" s="10" t="s">
        <v>123</v>
      </c>
      <c r="C486" s="2" t="s">
        <v>1136</v>
      </c>
      <c r="D486" s="2"/>
      <c r="E486" s="2"/>
      <c r="F486" s="42"/>
      <c r="G486" s="10">
        <v>89</v>
      </c>
      <c r="H486" s="10">
        <v>89</v>
      </c>
      <c r="I486" s="2" t="s">
        <v>174</v>
      </c>
      <c r="J486" s="2" t="s">
        <v>388</v>
      </c>
      <c r="K486" s="2" t="s">
        <v>209</v>
      </c>
      <c r="L486" s="2" t="s">
        <v>434</v>
      </c>
      <c r="M486" s="335"/>
      <c r="N486" s="13">
        <v>40564</v>
      </c>
      <c r="O486" s="2" t="s">
        <v>64</v>
      </c>
      <c r="P486" s="2" t="s">
        <v>64</v>
      </c>
      <c r="Q486" s="30" t="s">
        <v>361</v>
      </c>
      <c r="R486" s="83" t="s">
        <v>1595</v>
      </c>
      <c r="S486" s="10">
        <v>0</v>
      </c>
      <c r="T486" s="10">
        <v>2</v>
      </c>
      <c r="U486" s="10">
        <v>0</v>
      </c>
      <c r="V486" s="21" t="s">
        <v>1109</v>
      </c>
      <c r="W486" s="22" t="s">
        <v>211</v>
      </c>
      <c r="X486" s="21" t="s">
        <v>312</v>
      </c>
      <c r="Y486" s="17"/>
      <c r="Z486" s="2" t="s">
        <v>1132</v>
      </c>
      <c r="AA486" s="24" t="s">
        <v>494</v>
      </c>
      <c r="AB486" s="31" t="s">
        <v>456</v>
      </c>
    </row>
    <row r="487" spans="1:28" ht="80.099999999999994" customHeight="1">
      <c r="A487" s="2">
        <v>99</v>
      </c>
      <c r="B487" s="10" t="s">
        <v>123</v>
      </c>
      <c r="C487" s="531" t="s">
        <v>159</v>
      </c>
      <c r="D487" s="80"/>
      <c r="E487" s="80"/>
      <c r="F487" s="171"/>
      <c r="G487" s="533">
        <v>1862</v>
      </c>
      <c r="H487" s="42" t="s">
        <v>1071</v>
      </c>
      <c r="I487" s="2" t="s">
        <v>174</v>
      </c>
      <c r="J487" s="2" t="s">
        <v>388</v>
      </c>
      <c r="K487" s="2" t="s">
        <v>209</v>
      </c>
      <c r="L487" s="2" t="s">
        <v>434</v>
      </c>
      <c r="M487" s="335"/>
      <c r="N487" s="13">
        <v>40220</v>
      </c>
      <c r="O487" s="2" t="s">
        <v>64</v>
      </c>
      <c r="P487" s="2" t="s">
        <v>64</v>
      </c>
      <c r="Q487" s="30" t="s">
        <v>292</v>
      </c>
      <c r="R487" s="2" t="s">
        <v>729</v>
      </c>
      <c r="S487" s="10">
        <v>0</v>
      </c>
      <c r="T487" s="10">
        <v>2</v>
      </c>
      <c r="U487" s="10">
        <v>0</v>
      </c>
      <c r="V487" s="21" t="s">
        <v>362</v>
      </c>
      <c r="W487" s="22" t="s">
        <v>211</v>
      </c>
      <c r="X487" s="21" t="s">
        <v>312</v>
      </c>
      <c r="Y487" s="17"/>
      <c r="Z487" s="2" t="s">
        <v>1073</v>
      </c>
      <c r="AA487" s="24" t="s">
        <v>1236</v>
      </c>
      <c r="AB487" s="97" t="s">
        <v>275</v>
      </c>
    </row>
    <row r="488" spans="1:28" ht="80.099999999999994" customHeight="1">
      <c r="A488" s="2">
        <v>100</v>
      </c>
      <c r="B488" s="10" t="s">
        <v>123</v>
      </c>
      <c r="C488" s="535"/>
      <c r="D488" s="143"/>
      <c r="E488" s="143"/>
      <c r="F488" s="172"/>
      <c r="G488" s="559"/>
      <c r="H488" s="42" t="s">
        <v>1072</v>
      </c>
      <c r="I488" s="2" t="s">
        <v>174</v>
      </c>
      <c r="J488" s="2" t="s">
        <v>388</v>
      </c>
      <c r="K488" s="2" t="s">
        <v>209</v>
      </c>
      <c r="L488" s="2" t="s">
        <v>434</v>
      </c>
      <c r="M488" s="335"/>
      <c r="N488" s="13">
        <v>40220</v>
      </c>
      <c r="O488" s="2" t="s">
        <v>64</v>
      </c>
      <c r="P488" s="2" t="s">
        <v>64</v>
      </c>
      <c r="Q488" s="30" t="s">
        <v>292</v>
      </c>
      <c r="R488" s="83" t="s">
        <v>1563</v>
      </c>
      <c r="S488" s="10">
        <v>0</v>
      </c>
      <c r="T488" s="10">
        <v>2</v>
      </c>
      <c r="U488" s="10">
        <v>0</v>
      </c>
      <c r="V488" s="21" t="s">
        <v>362</v>
      </c>
      <c r="W488" s="22" t="s">
        <v>211</v>
      </c>
      <c r="X488" s="21" t="s">
        <v>312</v>
      </c>
      <c r="Y488" s="17"/>
      <c r="Z488" s="2" t="s">
        <v>1073</v>
      </c>
      <c r="AA488" s="24" t="s">
        <v>1120</v>
      </c>
      <c r="AB488" s="21"/>
    </row>
    <row r="489" spans="1:28" ht="80.099999999999994" customHeight="1">
      <c r="A489" s="2">
        <v>101</v>
      </c>
      <c r="B489" s="10" t="s">
        <v>123</v>
      </c>
      <c r="C489" s="535"/>
      <c r="D489" s="143"/>
      <c r="E489" s="143"/>
      <c r="F489" s="172"/>
      <c r="G489" s="559"/>
      <c r="H489" s="42" t="s">
        <v>1266</v>
      </c>
      <c r="I489" s="2" t="s">
        <v>174</v>
      </c>
      <c r="J489" s="2" t="s">
        <v>388</v>
      </c>
      <c r="K489" s="2" t="s">
        <v>209</v>
      </c>
      <c r="L489" s="2" t="s">
        <v>434</v>
      </c>
      <c r="M489" s="335"/>
      <c r="N489" s="13">
        <v>40220</v>
      </c>
      <c r="O489" s="2" t="s">
        <v>64</v>
      </c>
      <c r="P489" s="2" t="s">
        <v>64</v>
      </c>
      <c r="Q489" s="30" t="s">
        <v>292</v>
      </c>
      <c r="R489" s="83" t="s">
        <v>1563</v>
      </c>
      <c r="S489" s="10">
        <v>0</v>
      </c>
      <c r="T489" s="10">
        <v>2</v>
      </c>
      <c r="U489" s="10">
        <v>0</v>
      </c>
      <c r="V489" s="21" t="s">
        <v>362</v>
      </c>
      <c r="W489" s="22" t="s">
        <v>211</v>
      </c>
      <c r="X489" s="21" t="s">
        <v>312</v>
      </c>
      <c r="Y489" s="17"/>
      <c r="Z489" s="2" t="s">
        <v>1165</v>
      </c>
      <c r="AA489" s="24" t="s">
        <v>1120</v>
      </c>
      <c r="AB489" s="21"/>
    </row>
    <row r="490" spans="1:28" ht="60">
      <c r="A490" s="2"/>
      <c r="B490" s="10" t="s">
        <v>123</v>
      </c>
      <c r="C490" s="535"/>
      <c r="D490" s="143"/>
      <c r="E490" s="535">
        <v>10179543</v>
      </c>
      <c r="F490" s="592" t="s">
        <v>1639</v>
      </c>
      <c r="G490" s="559"/>
      <c r="H490" s="42" t="s">
        <v>1638</v>
      </c>
      <c r="I490" s="2" t="s">
        <v>174</v>
      </c>
      <c r="J490" s="2" t="s">
        <v>9</v>
      </c>
      <c r="K490" s="2" t="s">
        <v>1418</v>
      </c>
      <c r="L490" s="2" t="s">
        <v>203</v>
      </c>
      <c r="M490" s="335"/>
      <c r="N490" s="13">
        <v>40220</v>
      </c>
      <c r="O490" s="2" t="s">
        <v>10</v>
      </c>
      <c r="P490" s="2" t="s">
        <v>10</v>
      </c>
      <c r="Q490" s="30" t="s">
        <v>292</v>
      </c>
      <c r="R490" s="206" t="s">
        <v>2194</v>
      </c>
      <c r="S490" s="2">
        <v>0</v>
      </c>
      <c r="T490" s="2">
        <v>2</v>
      </c>
      <c r="U490" s="2" t="s">
        <v>1506</v>
      </c>
      <c r="V490" s="2" t="s">
        <v>258</v>
      </c>
      <c r="W490" s="22" t="s">
        <v>211</v>
      </c>
      <c r="X490" s="21" t="s">
        <v>301</v>
      </c>
      <c r="Y490" s="17"/>
      <c r="Z490" s="2" t="s">
        <v>1640</v>
      </c>
      <c r="AA490" s="24" t="s">
        <v>217</v>
      </c>
      <c r="AB490" s="21"/>
    </row>
    <row r="491" spans="1:28" ht="48">
      <c r="A491" s="2"/>
      <c r="B491" s="10" t="s">
        <v>123</v>
      </c>
      <c r="C491" s="535"/>
      <c r="D491" s="143"/>
      <c r="E491" s="535"/>
      <c r="F491" s="592"/>
      <c r="G491" s="559"/>
      <c r="H491" s="42" t="s">
        <v>1637</v>
      </c>
      <c r="I491" s="2" t="s">
        <v>174</v>
      </c>
      <c r="J491" s="2" t="s">
        <v>9</v>
      </c>
      <c r="K491" s="2" t="s">
        <v>1418</v>
      </c>
      <c r="L491" s="2" t="s">
        <v>203</v>
      </c>
      <c r="M491" s="335"/>
      <c r="N491" s="13">
        <v>40220</v>
      </c>
      <c r="O491" s="2" t="s">
        <v>10</v>
      </c>
      <c r="P491" s="2" t="s">
        <v>10</v>
      </c>
      <c r="Q491" s="30" t="s">
        <v>292</v>
      </c>
      <c r="R491" s="218" t="s">
        <v>1641</v>
      </c>
      <c r="S491" s="2">
        <v>1</v>
      </c>
      <c r="T491" s="2">
        <v>2</v>
      </c>
      <c r="U491" s="2">
        <v>12</v>
      </c>
      <c r="V491" s="21" t="s">
        <v>1642</v>
      </c>
      <c r="W491" s="22" t="s">
        <v>211</v>
      </c>
      <c r="X491" s="21" t="s">
        <v>301</v>
      </c>
      <c r="Y491" s="17"/>
      <c r="Z491" s="2" t="s">
        <v>1640</v>
      </c>
      <c r="AA491" s="24" t="s">
        <v>217</v>
      </c>
      <c r="AB491" s="21"/>
    </row>
    <row r="492" spans="1:28" ht="63.75" customHeight="1">
      <c r="A492" s="253"/>
      <c r="B492" s="251" t="s">
        <v>123</v>
      </c>
      <c r="C492" s="535"/>
      <c r="D492" s="252"/>
      <c r="E492" s="252">
        <v>10212168</v>
      </c>
      <c r="F492" s="254" t="s">
        <v>1706</v>
      </c>
      <c r="G492" s="559"/>
      <c r="H492" s="42" t="s">
        <v>1705</v>
      </c>
      <c r="I492" s="253" t="s">
        <v>174</v>
      </c>
      <c r="J492" s="253" t="s">
        <v>9</v>
      </c>
      <c r="K492" s="253" t="s">
        <v>1418</v>
      </c>
      <c r="L492" s="253" t="s">
        <v>203</v>
      </c>
      <c r="M492" s="335"/>
      <c r="N492" s="13">
        <v>40220</v>
      </c>
      <c r="O492" s="253" t="s">
        <v>10</v>
      </c>
      <c r="P492" s="253" t="s">
        <v>10</v>
      </c>
      <c r="Q492" s="30" t="s">
        <v>292</v>
      </c>
      <c r="R492" s="206" t="s">
        <v>1707</v>
      </c>
      <c r="S492" s="253">
        <v>0</v>
      </c>
      <c r="T492" s="253">
        <v>2</v>
      </c>
      <c r="U492" s="253" t="s">
        <v>1506</v>
      </c>
      <c r="V492" s="253" t="s">
        <v>258</v>
      </c>
      <c r="W492" s="22" t="s">
        <v>211</v>
      </c>
      <c r="X492" s="21" t="s">
        <v>301</v>
      </c>
      <c r="Y492" s="17"/>
      <c r="Z492" s="310" t="s">
        <v>1830</v>
      </c>
      <c r="AA492" s="24" t="s">
        <v>217</v>
      </c>
      <c r="AB492" s="21"/>
    </row>
    <row r="493" spans="1:28" s="32" customFormat="1" ht="80.099999999999994" customHeight="1">
      <c r="A493" s="2">
        <v>103</v>
      </c>
      <c r="B493" s="10" t="s">
        <v>123</v>
      </c>
      <c r="C493" s="531" t="s">
        <v>1141</v>
      </c>
      <c r="D493" s="80"/>
      <c r="E493" s="80"/>
      <c r="F493" s="171"/>
      <c r="G493" s="2">
        <v>177</v>
      </c>
      <c r="H493" s="2" t="s">
        <v>1149</v>
      </c>
      <c r="I493" s="2" t="s">
        <v>193</v>
      </c>
      <c r="J493" s="2" t="s">
        <v>388</v>
      </c>
      <c r="K493" s="2" t="s">
        <v>487</v>
      </c>
      <c r="L493" s="2" t="s">
        <v>434</v>
      </c>
      <c r="M493" s="335"/>
      <c r="N493" s="13">
        <v>40220</v>
      </c>
      <c r="O493" s="2" t="s">
        <v>64</v>
      </c>
      <c r="P493" s="2" t="s">
        <v>64</v>
      </c>
      <c r="Q493" s="30" t="s">
        <v>361</v>
      </c>
      <c r="R493" s="2" t="s">
        <v>489</v>
      </c>
      <c r="S493" s="10">
        <v>0</v>
      </c>
      <c r="T493" s="10">
        <v>2</v>
      </c>
      <c r="U493" s="10">
        <v>0</v>
      </c>
      <c r="V493" s="21" t="s">
        <v>387</v>
      </c>
      <c r="W493" s="22" t="s">
        <v>490</v>
      </c>
      <c r="X493" s="21" t="s">
        <v>312</v>
      </c>
      <c r="Y493" s="17"/>
      <c r="Z493" s="10" t="s">
        <v>526</v>
      </c>
      <c r="AA493" s="24" t="s">
        <v>498</v>
      </c>
      <c r="AB493" s="21"/>
    </row>
    <row r="494" spans="1:28" s="32" customFormat="1" ht="80.099999999999994" customHeight="1">
      <c r="A494" s="2">
        <v>104</v>
      </c>
      <c r="B494" s="10" t="s">
        <v>123</v>
      </c>
      <c r="C494" s="535"/>
      <c r="D494" s="143"/>
      <c r="E494" s="143"/>
      <c r="F494" s="172"/>
      <c r="G494" s="531" t="s">
        <v>1142</v>
      </c>
      <c r="H494" s="2" t="s">
        <v>1148</v>
      </c>
      <c r="I494" s="2" t="s">
        <v>193</v>
      </c>
      <c r="J494" s="2" t="s">
        <v>388</v>
      </c>
      <c r="K494" s="2" t="s">
        <v>487</v>
      </c>
      <c r="L494" s="2" t="s">
        <v>434</v>
      </c>
      <c r="M494" s="335"/>
      <c r="N494" s="13">
        <v>40220</v>
      </c>
      <c r="O494" s="2" t="s">
        <v>64</v>
      </c>
      <c r="P494" s="2" t="s">
        <v>64</v>
      </c>
      <c r="Q494" s="30" t="s">
        <v>361</v>
      </c>
      <c r="R494" s="2" t="s">
        <v>510</v>
      </c>
      <c r="S494" s="10">
        <v>0</v>
      </c>
      <c r="T494" s="10">
        <v>2</v>
      </c>
      <c r="U494" s="10">
        <v>0</v>
      </c>
      <c r="V494" s="21" t="s">
        <v>387</v>
      </c>
      <c r="W494" s="22" t="s">
        <v>490</v>
      </c>
      <c r="X494" s="21" t="s">
        <v>312</v>
      </c>
      <c r="Y494" s="17"/>
      <c r="Z494" s="10" t="s">
        <v>524</v>
      </c>
      <c r="AA494" s="24" t="s">
        <v>538</v>
      </c>
      <c r="AB494" s="21"/>
    </row>
    <row r="495" spans="1:28" ht="80.099999999999994" customHeight="1">
      <c r="A495" s="2">
        <v>105</v>
      </c>
      <c r="B495" s="10" t="s">
        <v>123</v>
      </c>
      <c r="C495" s="535"/>
      <c r="D495" s="143"/>
      <c r="E495" s="143"/>
      <c r="F495" s="172"/>
      <c r="G495" s="535"/>
      <c r="H495" s="2" t="s">
        <v>1140</v>
      </c>
      <c r="I495" s="2" t="s">
        <v>1130</v>
      </c>
      <c r="J495" s="2" t="s">
        <v>432</v>
      </c>
      <c r="K495" s="2" t="s">
        <v>209</v>
      </c>
      <c r="L495" s="2" t="s">
        <v>434</v>
      </c>
      <c r="M495" s="335"/>
      <c r="N495" s="13">
        <v>39742</v>
      </c>
      <c r="O495" s="2" t="s">
        <v>899</v>
      </c>
      <c r="P495" s="2" t="s">
        <v>899</v>
      </c>
      <c r="Q495" s="30" t="s">
        <v>872</v>
      </c>
      <c r="R495" s="2" t="s">
        <v>729</v>
      </c>
      <c r="S495" s="10">
        <v>0</v>
      </c>
      <c r="T495" s="10">
        <v>2</v>
      </c>
      <c r="U495" s="10">
        <v>0</v>
      </c>
      <c r="V495" s="21" t="s">
        <v>362</v>
      </c>
      <c r="W495" s="22" t="s">
        <v>211</v>
      </c>
      <c r="X495" s="21" t="s">
        <v>312</v>
      </c>
      <c r="Y495" s="17"/>
      <c r="Z495" s="2" t="s">
        <v>15</v>
      </c>
      <c r="AA495" s="24" t="s">
        <v>1194</v>
      </c>
      <c r="AB495" s="97" t="s">
        <v>275</v>
      </c>
    </row>
    <row r="496" spans="1:28" ht="80.099999999999994" customHeight="1">
      <c r="A496" s="2">
        <v>106</v>
      </c>
      <c r="B496" s="10" t="s">
        <v>123</v>
      </c>
      <c r="C496" s="532"/>
      <c r="D496" s="84"/>
      <c r="E496" s="84"/>
      <c r="F496" s="167"/>
      <c r="G496" s="532"/>
      <c r="H496" s="2" t="s">
        <v>1139</v>
      </c>
      <c r="I496" s="2" t="s">
        <v>1130</v>
      </c>
      <c r="J496" s="2" t="s">
        <v>432</v>
      </c>
      <c r="K496" s="2" t="s">
        <v>209</v>
      </c>
      <c r="L496" s="2" t="s">
        <v>434</v>
      </c>
      <c r="M496" s="335"/>
      <c r="N496" s="13">
        <v>39742</v>
      </c>
      <c r="O496" s="2" t="s">
        <v>899</v>
      </c>
      <c r="P496" s="2" t="s">
        <v>899</v>
      </c>
      <c r="Q496" s="30" t="s">
        <v>872</v>
      </c>
      <c r="R496" s="2" t="s">
        <v>729</v>
      </c>
      <c r="S496" s="10">
        <v>0</v>
      </c>
      <c r="T496" s="10">
        <v>2</v>
      </c>
      <c r="U496" s="10">
        <v>0</v>
      </c>
      <c r="V496" s="21" t="s">
        <v>362</v>
      </c>
      <c r="W496" s="22" t="s">
        <v>211</v>
      </c>
      <c r="X496" s="21" t="s">
        <v>312</v>
      </c>
      <c r="Y496" s="17"/>
      <c r="Z496" s="2" t="s">
        <v>15</v>
      </c>
      <c r="AA496" s="24" t="s">
        <v>1194</v>
      </c>
      <c r="AB496" s="97" t="s">
        <v>800</v>
      </c>
    </row>
    <row r="497" spans="1:29" ht="80.099999999999994" customHeight="1">
      <c r="A497" s="2">
        <v>107</v>
      </c>
      <c r="B497" s="10" t="s">
        <v>123</v>
      </c>
      <c r="C497" s="531" t="s">
        <v>1125</v>
      </c>
      <c r="D497" s="80"/>
      <c r="E497" s="80"/>
      <c r="F497" s="171"/>
      <c r="G497" s="531" t="s">
        <v>1143</v>
      </c>
      <c r="H497" s="2" t="s">
        <v>1144</v>
      </c>
      <c r="I497" s="2" t="s">
        <v>193</v>
      </c>
      <c r="J497" s="2" t="s">
        <v>388</v>
      </c>
      <c r="K497" s="2" t="s">
        <v>209</v>
      </c>
      <c r="L497" s="2" t="s">
        <v>434</v>
      </c>
      <c r="M497" s="335"/>
      <c r="N497" s="13" t="s">
        <v>396</v>
      </c>
      <c r="O497" s="2" t="s">
        <v>899</v>
      </c>
      <c r="P497" s="2" t="s">
        <v>899</v>
      </c>
      <c r="Q497" s="30" t="s">
        <v>872</v>
      </c>
      <c r="R497" s="2" t="s">
        <v>729</v>
      </c>
      <c r="S497" s="10">
        <v>0</v>
      </c>
      <c r="T497" s="10">
        <v>2</v>
      </c>
      <c r="U497" s="10">
        <v>0</v>
      </c>
      <c r="V497" s="21" t="s">
        <v>362</v>
      </c>
      <c r="W497" s="22" t="s">
        <v>211</v>
      </c>
      <c r="X497" s="21" t="s">
        <v>312</v>
      </c>
      <c r="Y497" s="17"/>
      <c r="Z497" s="2" t="s">
        <v>981</v>
      </c>
      <c r="AA497" s="24" t="s">
        <v>1194</v>
      </c>
      <c r="AB497" s="97" t="s">
        <v>275</v>
      </c>
    </row>
    <row r="498" spans="1:29" ht="80.099999999999994" customHeight="1">
      <c r="A498" s="2">
        <v>108</v>
      </c>
      <c r="B498" s="10"/>
      <c r="C498" s="535"/>
      <c r="D498" s="143"/>
      <c r="E498" s="143"/>
      <c r="F498" s="172"/>
      <c r="G498" s="535"/>
      <c r="H498" s="2" t="s">
        <v>1145</v>
      </c>
      <c r="I498" s="2" t="s">
        <v>193</v>
      </c>
      <c r="J498" s="2" t="s">
        <v>388</v>
      </c>
      <c r="K498" s="2" t="s">
        <v>209</v>
      </c>
      <c r="L498" s="2" t="s">
        <v>434</v>
      </c>
      <c r="M498" s="335"/>
      <c r="N498" s="13" t="s">
        <v>396</v>
      </c>
      <c r="O498" s="2" t="s">
        <v>899</v>
      </c>
      <c r="P498" s="2" t="s">
        <v>899</v>
      </c>
      <c r="Q498" s="30" t="s">
        <v>872</v>
      </c>
      <c r="R498" s="2" t="s">
        <v>729</v>
      </c>
      <c r="S498" s="10">
        <v>0</v>
      </c>
      <c r="T498" s="10">
        <v>2</v>
      </c>
      <c r="U498" s="10">
        <v>0</v>
      </c>
      <c r="V498" s="21" t="s">
        <v>362</v>
      </c>
      <c r="W498" s="22" t="s">
        <v>211</v>
      </c>
      <c r="X498" s="21" t="s">
        <v>312</v>
      </c>
      <c r="Y498" s="17"/>
      <c r="Z498" s="2" t="s">
        <v>981</v>
      </c>
      <c r="AA498" s="24" t="s">
        <v>1194</v>
      </c>
      <c r="AB498" s="97" t="s">
        <v>275</v>
      </c>
      <c r="AC498" s="78"/>
    </row>
    <row r="499" spans="1:29" ht="80.099999999999994" customHeight="1">
      <c r="A499" s="2">
        <v>109</v>
      </c>
      <c r="B499" s="10" t="s">
        <v>123</v>
      </c>
      <c r="C499" s="532"/>
      <c r="D499" s="84"/>
      <c r="E499" s="84"/>
      <c r="F499" s="167"/>
      <c r="G499" s="532"/>
      <c r="H499" s="211" t="s">
        <v>1539</v>
      </c>
      <c r="I499" s="2" t="s">
        <v>193</v>
      </c>
      <c r="J499" s="2" t="s">
        <v>388</v>
      </c>
      <c r="K499" s="2" t="s">
        <v>209</v>
      </c>
      <c r="L499" s="2" t="s">
        <v>434</v>
      </c>
      <c r="M499" s="335"/>
      <c r="N499" s="13">
        <v>40406</v>
      </c>
      <c r="O499" s="2" t="s">
        <v>64</v>
      </c>
      <c r="P499" s="2" t="s">
        <v>64</v>
      </c>
      <c r="Q499" s="30" t="s">
        <v>361</v>
      </c>
      <c r="R499" s="83" t="s">
        <v>1563</v>
      </c>
      <c r="S499" s="10">
        <v>0</v>
      </c>
      <c r="T499" s="10">
        <v>2</v>
      </c>
      <c r="U499" s="10">
        <v>0</v>
      </c>
      <c r="V499" s="2" t="s">
        <v>410</v>
      </c>
      <c r="W499" s="22" t="s">
        <v>490</v>
      </c>
      <c r="X499" s="22" t="s">
        <v>701</v>
      </c>
      <c r="Y499" s="17"/>
      <c r="Z499" s="2" t="s">
        <v>943</v>
      </c>
      <c r="AA499" s="24" t="s">
        <v>1194</v>
      </c>
      <c r="AB499" s="21"/>
    </row>
    <row r="500" spans="1:29" ht="80.099999999999994" customHeight="1">
      <c r="A500" s="2">
        <v>110</v>
      </c>
      <c r="B500" s="10" t="s">
        <v>123</v>
      </c>
      <c r="C500" s="2" t="s">
        <v>1146</v>
      </c>
      <c r="D500" s="2"/>
      <c r="E500" s="2"/>
      <c r="F500" s="42"/>
      <c r="G500" s="2">
        <v>67</v>
      </c>
      <c r="H500" s="2" t="s">
        <v>1131</v>
      </c>
      <c r="I500" s="2" t="s">
        <v>1130</v>
      </c>
      <c r="J500" s="2" t="s">
        <v>432</v>
      </c>
      <c r="K500" s="2" t="s">
        <v>209</v>
      </c>
      <c r="L500" s="2" t="s">
        <v>434</v>
      </c>
      <c r="M500" s="335"/>
      <c r="N500" s="13">
        <v>40907</v>
      </c>
      <c r="O500" s="2" t="s">
        <v>64</v>
      </c>
      <c r="P500" s="2" t="s">
        <v>64</v>
      </c>
      <c r="Q500" s="30" t="s">
        <v>361</v>
      </c>
      <c r="R500" s="83" t="s">
        <v>1563</v>
      </c>
      <c r="S500" s="10">
        <v>0</v>
      </c>
      <c r="T500" s="10">
        <v>2</v>
      </c>
      <c r="U500" s="10">
        <v>0</v>
      </c>
      <c r="V500" s="2" t="s">
        <v>410</v>
      </c>
      <c r="W500" s="22" t="s">
        <v>490</v>
      </c>
      <c r="X500" s="22" t="s">
        <v>701</v>
      </c>
      <c r="Y500" s="17"/>
      <c r="Z500" s="242" t="s">
        <v>1173</v>
      </c>
      <c r="AA500" s="24" t="s">
        <v>217</v>
      </c>
      <c r="AB500" s="21"/>
    </row>
    <row r="501" spans="1:29" ht="80.099999999999994" customHeight="1">
      <c r="A501" s="2">
        <v>111</v>
      </c>
      <c r="B501" s="10" t="s">
        <v>123</v>
      </c>
      <c r="C501" s="531" t="s">
        <v>1395</v>
      </c>
      <c r="D501" s="2"/>
      <c r="E501" s="2"/>
      <c r="F501" s="42"/>
      <c r="G501" s="531">
        <v>962</v>
      </c>
      <c r="H501" s="388" t="s">
        <v>2039</v>
      </c>
      <c r="I501" s="2" t="s">
        <v>755</v>
      </c>
      <c r="J501" s="2" t="s">
        <v>9</v>
      </c>
      <c r="K501" s="2" t="s">
        <v>209</v>
      </c>
      <c r="L501" s="2" t="s">
        <v>203</v>
      </c>
      <c r="M501" s="335"/>
      <c r="N501" s="13">
        <v>40406</v>
      </c>
      <c r="O501" s="2" t="s">
        <v>10</v>
      </c>
      <c r="P501" s="2" t="s">
        <v>10</v>
      </c>
      <c r="Q501" s="30" t="s">
        <v>292</v>
      </c>
      <c r="R501" s="83" t="s">
        <v>1694</v>
      </c>
      <c r="S501" s="241">
        <v>0</v>
      </c>
      <c r="T501" s="241">
        <v>2</v>
      </c>
      <c r="U501" s="241">
        <v>0</v>
      </c>
      <c r="V501" s="242" t="s">
        <v>1693</v>
      </c>
      <c r="W501" s="22" t="s">
        <v>211</v>
      </c>
      <c r="X501" s="22" t="s">
        <v>263</v>
      </c>
      <c r="Y501" s="17"/>
      <c r="Z501" s="243" t="s">
        <v>1890</v>
      </c>
      <c r="AA501" s="24" t="s">
        <v>1319</v>
      </c>
      <c r="AB501" s="244"/>
    </row>
    <row r="502" spans="1:29" ht="80.099999999999994" customHeight="1">
      <c r="A502" s="388">
        <v>111</v>
      </c>
      <c r="B502" s="389" t="s">
        <v>123</v>
      </c>
      <c r="C502" s="532"/>
      <c r="D502" s="388"/>
      <c r="E502" s="388">
        <v>10199766</v>
      </c>
      <c r="F502" s="42" t="s">
        <v>2038</v>
      </c>
      <c r="G502" s="532"/>
      <c r="H502" s="388" t="s">
        <v>2040</v>
      </c>
      <c r="I502" s="388" t="s">
        <v>755</v>
      </c>
      <c r="J502" s="388" t="s">
        <v>9</v>
      </c>
      <c r="K502" s="388" t="s">
        <v>209</v>
      </c>
      <c r="L502" s="388" t="s">
        <v>203</v>
      </c>
      <c r="M502" s="388" t="s">
        <v>2036</v>
      </c>
      <c r="N502" s="13"/>
      <c r="O502" s="388" t="s">
        <v>10</v>
      </c>
      <c r="P502" s="388" t="s">
        <v>10</v>
      </c>
      <c r="Q502" s="30" t="s">
        <v>292</v>
      </c>
      <c r="R502" s="206" t="s">
        <v>1707</v>
      </c>
      <c r="S502" s="389">
        <v>0</v>
      </c>
      <c r="T502" s="389">
        <v>2</v>
      </c>
      <c r="U502" s="389">
        <v>0</v>
      </c>
      <c r="V502" s="388" t="s">
        <v>362</v>
      </c>
      <c r="W502" s="22" t="s">
        <v>211</v>
      </c>
      <c r="X502" s="22" t="s">
        <v>263</v>
      </c>
      <c r="Y502" s="42" t="s">
        <v>2037</v>
      </c>
      <c r="Z502" s="243"/>
      <c r="AA502" s="24" t="s">
        <v>1319</v>
      </c>
      <c r="AB502" s="244"/>
    </row>
    <row r="503" spans="1:29" ht="80.099999999999994" customHeight="1">
      <c r="A503" s="2">
        <v>112</v>
      </c>
      <c r="B503" s="10" t="s">
        <v>123</v>
      </c>
      <c r="C503" s="2" t="s">
        <v>1147</v>
      </c>
      <c r="D503" s="2"/>
      <c r="E503" s="2"/>
      <c r="F503" s="42"/>
      <c r="G503" s="2">
        <v>74</v>
      </c>
      <c r="H503" s="2" t="s">
        <v>16</v>
      </c>
      <c r="I503" s="2" t="s">
        <v>1130</v>
      </c>
      <c r="J503" s="2" t="s">
        <v>432</v>
      </c>
      <c r="K503" s="2" t="s">
        <v>209</v>
      </c>
      <c r="L503" s="2" t="s">
        <v>434</v>
      </c>
      <c r="M503" s="335"/>
      <c r="N503" s="13" t="s">
        <v>1126</v>
      </c>
      <c r="O503" s="2" t="s">
        <v>64</v>
      </c>
      <c r="P503" s="2" t="s">
        <v>64</v>
      </c>
      <c r="Q503" s="30" t="s">
        <v>361</v>
      </c>
      <c r="R503" s="2" t="s">
        <v>729</v>
      </c>
      <c r="S503" s="10">
        <v>0</v>
      </c>
      <c r="T503" s="10">
        <v>2</v>
      </c>
      <c r="U503" s="10">
        <v>0</v>
      </c>
      <c r="V503" s="21" t="s">
        <v>362</v>
      </c>
      <c r="W503" s="22" t="s">
        <v>211</v>
      </c>
      <c r="X503" s="21" t="s">
        <v>312</v>
      </c>
      <c r="Y503" s="17"/>
      <c r="Z503" s="2" t="s">
        <v>346</v>
      </c>
      <c r="AA503" s="24" t="s">
        <v>1194</v>
      </c>
      <c r="AB503" s="97" t="s">
        <v>275</v>
      </c>
    </row>
    <row r="504" spans="1:29" ht="80.099999999999994" customHeight="1">
      <c r="A504" s="2">
        <v>112</v>
      </c>
      <c r="B504" s="10" t="s">
        <v>123</v>
      </c>
      <c r="C504" s="2" t="s">
        <v>187</v>
      </c>
      <c r="D504" s="2"/>
      <c r="E504" s="2"/>
      <c r="F504" s="42"/>
      <c r="G504" s="10">
        <v>154</v>
      </c>
      <c r="H504" s="10">
        <v>154</v>
      </c>
      <c r="I504" s="2" t="s">
        <v>193</v>
      </c>
      <c r="J504" s="2" t="s">
        <v>388</v>
      </c>
      <c r="K504" s="2" t="s">
        <v>368</v>
      </c>
      <c r="L504" s="2" t="s">
        <v>434</v>
      </c>
      <c r="M504" s="335"/>
      <c r="N504" s="13">
        <v>41729</v>
      </c>
      <c r="O504" s="2" t="s">
        <v>64</v>
      </c>
      <c r="P504" s="2" t="s">
        <v>64</v>
      </c>
      <c r="Q504" s="30" t="s">
        <v>361</v>
      </c>
      <c r="R504" s="2" t="s">
        <v>397</v>
      </c>
      <c r="S504" s="10">
        <v>0</v>
      </c>
      <c r="T504" s="10">
        <v>2</v>
      </c>
      <c r="U504" s="10">
        <v>0</v>
      </c>
      <c r="V504" s="21" t="s">
        <v>387</v>
      </c>
      <c r="W504" s="4" t="s">
        <v>392</v>
      </c>
      <c r="X504" s="21" t="s">
        <v>312</v>
      </c>
      <c r="Y504" s="17"/>
      <c r="Z504" s="10" t="s">
        <v>526</v>
      </c>
      <c r="AA504" s="24"/>
      <c r="AB504" s="21" t="s">
        <v>847</v>
      </c>
    </row>
    <row r="505" spans="1:29" ht="80.099999999999994" customHeight="1">
      <c r="A505" s="2">
        <v>113</v>
      </c>
      <c r="B505" s="10" t="s">
        <v>123</v>
      </c>
      <c r="C505" s="2" t="s">
        <v>188</v>
      </c>
      <c r="D505" s="2"/>
      <c r="E505" s="2"/>
      <c r="F505" s="42"/>
      <c r="G505" s="10">
        <v>361</v>
      </c>
      <c r="H505" s="10">
        <v>361</v>
      </c>
      <c r="I505" s="2" t="s">
        <v>938</v>
      </c>
      <c r="J505" s="2" t="s">
        <v>432</v>
      </c>
      <c r="K505" s="2" t="s">
        <v>368</v>
      </c>
      <c r="L505" s="2" t="s">
        <v>203</v>
      </c>
      <c r="M505" s="335"/>
      <c r="N505" s="13">
        <v>40903</v>
      </c>
      <c r="O505" s="2" t="s">
        <v>64</v>
      </c>
      <c r="P505" s="2" t="s">
        <v>64</v>
      </c>
      <c r="Q505" s="30" t="s">
        <v>361</v>
      </c>
      <c r="R505" s="2" t="s">
        <v>382</v>
      </c>
      <c r="S505" s="10">
        <v>0</v>
      </c>
      <c r="T505" s="10">
        <v>2</v>
      </c>
      <c r="U505" s="10">
        <v>0</v>
      </c>
      <c r="V505" s="21" t="s">
        <v>391</v>
      </c>
      <c r="W505" s="21" t="s">
        <v>398</v>
      </c>
      <c r="X505" s="21" t="s">
        <v>312</v>
      </c>
      <c r="Y505" s="17"/>
      <c r="Z505" s="10" t="s">
        <v>526</v>
      </c>
      <c r="AA505" s="24" t="s">
        <v>529</v>
      </c>
      <c r="AB505" s="21"/>
    </row>
    <row r="506" spans="1:29" ht="80.099999999999994" customHeight="1">
      <c r="A506" s="2">
        <v>114</v>
      </c>
      <c r="B506" s="10" t="s">
        <v>123</v>
      </c>
      <c r="C506" s="485" t="s">
        <v>2181</v>
      </c>
      <c r="D506" s="2"/>
      <c r="E506" s="2"/>
      <c r="F506" s="42"/>
      <c r="G506" s="10">
        <v>86</v>
      </c>
      <c r="H506" s="10">
        <v>86</v>
      </c>
      <c r="I506" s="2" t="s">
        <v>1111</v>
      </c>
      <c r="J506" s="2" t="s">
        <v>1112</v>
      </c>
      <c r="K506" s="2" t="s">
        <v>209</v>
      </c>
      <c r="L506" s="2" t="s">
        <v>1238</v>
      </c>
      <c r="M506" s="335"/>
      <c r="N506" s="13">
        <v>39918</v>
      </c>
      <c r="O506" s="2" t="s">
        <v>64</v>
      </c>
      <c r="P506" s="2" t="s">
        <v>64</v>
      </c>
      <c r="Q506" s="30" t="s">
        <v>361</v>
      </c>
      <c r="R506" s="83" t="s">
        <v>1596</v>
      </c>
      <c r="S506" s="10">
        <v>0</v>
      </c>
      <c r="T506" s="10">
        <v>2</v>
      </c>
      <c r="U506" s="10">
        <v>0</v>
      </c>
      <c r="V506" s="21" t="s">
        <v>362</v>
      </c>
      <c r="W506" s="22" t="s">
        <v>490</v>
      </c>
      <c r="X506" s="21" t="s">
        <v>312</v>
      </c>
      <c r="Y506" s="17"/>
      <c r="Z506" s="2" t="s">
        <v>519</v>
      </c>
      <c r="AA506" s="24" t="s">
        <v>1113</v>
      </c>
      <c r="AB506" s="21"/>
    </row>
    <row r="507" spans="1:29" ht="80.099999999999994" customHeight="1">
      <c r="A507" s="2">
        <v>115</v>
      </c>
      <c r="B507" s="10" t="s">
        <v>123</v>
      </c>
      <c r="C507" s="474" t="s">
        <v>2154</v>
      </c>
      <c r="D507" s="2"/>
      <c r="E507" s="2"/>
      <c r="F507" s="42"/>
      <c r="G507" s="10">
        <v>138</v>
      </c>
      <c r="H507" s="10">
        <v>138</v>
      </c>
      <c r="I507" s="2" t="s">
        <v>1111</v>
      </c>
      <c r="J507" s="2" t="s">
        <v>1112</v>
      </c>
      <c r="K507" s="2" t="s">
        <v>209</v>
      </c>
      <c r="L507" s="2" t="s">
        <v>203</v>
      </c>
      <c r="M507" s="335"/>
      <c r="N507" s="13">
        <v>39785</v>
      </c>
      <c r="O507" s="2" t="s">
        <v>64</v>
      </c>
      <c r="P507" s="2" t="s">
        <v>64</v>
      </c>
      <c r="Q507" s="30" t="s">
        <v>361</v>
      </c>
      <c r="R507" s="83" t="s">
        <v>1563</v>
      </c>
      <c r="S507" s="10">
        <v>0</v>
      </c>
      <c r="T507" s="10">
        <v>2</v>
      </c>
      <c r="U507" s="10">
        <v>0</v>
      </c>
      <c r="V507" s="21" t="s">
        <v>362</v>
      </c>
      <c r="W507" s="22" t="s">
        <v>490</v>
      </c>
      <c r="X507" s="21" t="s">
        <v>312</v>
      </c>
      <c r="Y507" s="17"/>
      <c r="Z507" s="2" t="s">
        <v>754</v>
      </c>
      <c r="AA507" s="24" t="s">
        <v>536</v>
      </c>
      <c r="AB507" s="21"/>
    </row>
    <row r="508" spans="1:29" ht="80.099999999999994" customHeight="1">
      <c r="A508" s="2">
        <v>116</v>
      </c>
      <c r="B508" s="10" t="s">
        <v>123</v>
      </c>
      <c r="C508" s="2" t="s">
        <v>1394</v>
      </c>
      <c r="D508" s="80" t="s">
        <v>1676</v>
      </c>
      <c r="E508" s="80">
        <v>10186606</v>
      </c>
      <c r="F508" s="171" t="s">
        <v>1675</v>
      </c>
      <c r="G508" s="104">
        <v>146</v>
      </c>
      <c r="H508" s="10" t="s">
        <v>1678</v>
      </c>
      <c r="I508" s="2" t="s">
        <v>755</v>
      </c>
      <c r="J508" s="2" t="s">
        <v>9</v>
      </c>
      <c r="K508" s="2" t="s">
        <v>1418</v>
      </c>
      <c r="L508" s="2" t="s">
        <v>203</v>
      </c>
      <c r="M508" s="335"/>
      <c r="N508" s="13">
        <v>40631</v>
      </c>
      <c r="O508" s="2" t="s">
        <v>10</v>
      </c>
      <c r="P508" s="2" t="s">
        <v>10</v>
      </c>
      <c r="Q508" s="30" t="s">
        <v>292</v>
      </c>
      <c r="R508" s="206" t="s">
        <v>1677</v>
      </c>
      <c r="S508" s="2">
        <v>0</v>
      </c>
      <c r="T508" s="2">
        <v>2</v>
      </c>
      <c r="U508" s="2" t="s">
        <v>1506</v>
      </c>
      <c r="V508" s="2" t="s">
        <v>258</v>
      </c>
      <c r="W508" s="22" t="s">
        <v>211</v>
      </c>
      <c r="X508" s="21" t="s">
        <v>301</v>
      </c>
      <c r="Y508" s="17"/>
      <c r="Z508" s="403" t="s">
        <v>1674</v>
      </c>
      <c r="AA508" s="24" t="s">
        <v>1319</v>
      </c>
      <c r="AB508" s="21"/>
    </row>
    <row r="509" spans="1:29" ht="73.5" customHeight="1">
      <c r="A509" s="369">
        <v>155</v>
      </c>
      <c r="B509" s="371" t="s">
        <v>245</v>
      </c>
      <c r="C509" s="202" t="s">
        <v>2072</v>
      </c>
      <c r="D509" s="369" t="s">
        <v>1995</v>
      </c>
      <c r="E509" s="109"/>
      <c r="F509" s="42"/>
      <c r="G509" s="369">
        <v>354</v>
      </c>
      <c r="H509" s="411" t="s">
        <v>2073</v>
      </c>
      <c r="I509" s="369" t="s">
        <v>755</v>
      </c>
      <c r="J509" s="369" t="s">
        <v>9</v>
      </c>
      <c r="K509" s="403" t="s">
        <v>1418</v>
      </c>
      <c r="L509" s="369" t="s">
        <v>203</v>
      </c>
      <c r="M509" s="369"/>
      <c r="N509" s="17">
        <v>42145</v>
      </c>
      <c r="O509" s="369" t="s">
        <v>10</v>
      </c>
      <c r="P509" s="369" t="s">
        <v>10</v>
      </c>
      <c r="Q509" s="30" t="s">
        <v>2061</v>
      </c>
      <c r="R509" s="206" t="s">
        <v>1677</v>
      </c>
      <c r="S509" s="403">
        <v>0</v>
      </c>
      <c r="T509" s="403">
        <v>2</v>
      </c>
      <c r="U509" s="403" t="s">
        <v>1506</v>
      </c>
      <c r="V509" s="403" t="s">
        <v>258</v>
      </c>
      <c r="W509" s="22" t="s">
        <v>211</v>
      </c>
      <c r="X509" s="21" t="s">
        <v>301</v>
      </c>
      <c r="Y509" s="17"/>
      <c r="Z509" s="17" t="s">
        <v>2062</v>
      </c>
      <c r="AA509" s="24" t="s">
        <v>1319</v>
      </c>
      <c r="AB509" s="21"/>
    </row>
    <row r="510" spans="1:29" ht="80.099999999999994" customHeight="1">
      <c r="A510" s="2">
        <v>117</v>
      </c>
      <c r="B510" s="10" t="s">
        <v>123</v>
      </c>
      <c r="C510" s="2" t="s">
        <v>574</v>
      </c>
      <c r="D510" s="80"/>
      <c r="E510" s="80"/>
      <c r="F510" s="171"/>
      <c r="G510" s="533">
        <v>520</v>
      </c>
      <c r="H510" s="10">
        <v>328</v>
      </c>
      <c r="I510" s="2" t="s">
        <v>438</v>
      </c>
      <c r="J510" s="2" t="s">
        <v>1112</v>
      </c>
      <c r="K510" s="2" t="s">
        <v>209</v>
      </c>
      <c r="L510" s="2" t="s">
        <v>203</v>
      </c>
      <c r="M510" s="335"/>
      <c r="N510" s="13">
        <v>40645</v>
      </c>
      <c r="O510" s="2" t="s">
        <v>64</v>
      </c>
      <c r="P510" s="2" t="s">
        <v>64</v>
      </c>
      <c r="Q510" s="30" t="s">
        <v>361</v>
      </c>
      <c r="R510" s="83" t="s">
        <v>1563</v>
      </c>
      <c r="S510" s="10">
        <v>0</v>
      </c>
      <c r="T510" s="10">
        <v>2</v>
      </c>
      <c r="U510" s="10">
        <v>0</v>
      </c>
      <c r="V510" s="21" t="s">
        <v>362</v>
      </c>
      <c r="W510" s="22" t="s">
        <v>490</v>
      </c>
      <c r="X510" s="21" t="s">
        <v>312</v>
      </c>
      <c r="Y510" s="17"/>
      <c r="Z510" s="2" t="s">
        <v>1124</v>
      </c>
      <c r="AA510" s="24" t="s">
        <v>1194</v>
      </c>
      <c r="AB510" s="21"/>
    </row>
    <row r="511" spans="1:29" ht="80.099999999999994" customHeight="1">
      <c r="A511" s="2">
        <v>118</v>
      </c>
      <c r="B511" s="10" t="s">
        <v>123</v>
      </c>
      <c r="C511" s="2" t="s">
        <v>575</v>
      </c>
      <c r="D511" s="84"/>
      <c r="E511" s="84"/>
      <c r="F511" s="167"/>
      <c r="G511" s="534"/>
      <c r="H511" s="10">
        <v>192</v>
      </c>
      <c r="I511" s="2" t="s">
        <v>438</v>
      </c>
      <c r="J511" s="2" t="s">
        <v>1112</v>
      </c>
      <c r="K511" s="2" t="s">
        <v>209</v>
      </c>
      <c r="L511" s="2" t="s">
        <v>203</v>
      </c>
      <c r="M511" s="335"/>
      <c r="N511" s="13">
        <v>41737</v>
      </c>
      <c r="O511" s="2" t="s">
        <v>64</v>
      </c>
      <c r="P511" s="2" t="s">
        <v>64</v>
      </c>
      <c r="Q511" s="30" t="s">
        <v>361</v>
      </c>
      <c r="R511" s="83" t="s">
        <v>1563</v>
      </c>
      <c r="S511" s="10">
        <v>0</v>
      </c>
      <c r="T511" s="10">
        <v>2</v>
      </c>
      <c r="U511" s="10">
        <v>0</v>
      </c>
      <c r="V511" s="21" t="s">
        <v>362</v>
      </c>
      <c r="W511" s="22" t="s">
        <v>490</v>
      </c>
      <c r="X511" s="21" t="s">
        <v>312</v>
      </c>
      <c r="Y511" s="17"/>
      <c r="Z511" s="2" t="s">
        <v>77</v>
      </c>
      <c r="AA511" s="24" t="s">
        <v>1194</v>
      </c>
      <c r="AB511" s="21"/>
    </row>
    <row r="512" spans="1:29" ht="80.099999999999994" customHeight="1">
      <c r="A512" s="2">
        <v>119</v>
      </c>
      <c r="B512" s="10" t="s">
        <v>123</v>
      </c>
      <c r="C512" s="2" t="s">
        <v>1217</v>
      </c>
      <c r="D512" s="2"/>
      <c r="E512" s="2"/>
      <c r="F512" s="42"/>
      <c r="G512" s="10">
        <v>328</v>
      </c>
      <c r="H512" s="10" t="s">
        <v>426</v>
      </c>
      <c r="I512" s="2" t="s">
        <v>938</v>
      </c>
      <c r="J512" s="2" t="s">
        <v>426</v>
      </c>
      <c r="K512" s="2" t="s">
        <v>426</v>
      </c>
      <c r="L512" s="2" t="s">
        <v>1192</v>
      </c>
      <c r="M512" s="335"/>
      <c r="N512" s="13">
        <v>40675</v>
      </c>
      <c r="O512" s="2" t="s">
        <v>64</v>
      </c>
      <c r="P512" s="2" t="s">
        <v>64</v>
      </c>
      <c r="Q512" s="30" t="s">
        <v>361</v>
      </c>
      <c r="R512" s="83" t="s">
        <v>1597</v>
      </c>
      <c r="S512" s="10">
        <v>0</v>
      </c>
      <c r="T512" s="10">
        <v>2</v>
      </c>
      <c r="U512" s="10">
        <v>0</v>
      </c>
      <c r="V512" s="21" t="s">
        <v>362</v>
      </c>
      <c r="W512" s="22" t="s">
        <v>490</v>
      </c>
      <c r="X512" s="21" t="s">
        <v>312</v>
      </c>
      <c r="Y512" s="17"/>
      <c r="Z512" s="2" t="s">
        <v>143</v>
      </c>
      <c r="AA512" s="24" t="s">
        <v>1194</v>
      </c>
      <c r="AB512" s="21"/>
    </row>
    <row r="513" spans="1:28" ht="80.099999999999994" customHeight="1">
      <c r="A513" s="2">
        <v>120</v>
      </c>
      <c r="B513" s="10" t="s">
        <v>123</v>
      </c>
      <c r="C513" s="2" t="s">
        <v>1218</v>
      </c>
      <c r="D513" s="2"/>
      <c r="E513" s="2"/>
      <c r="F513" s="42"/>
      <c r="G513" s="10">
        <v>114</v>
      </c>
      <c r="H513" s="10">
        <v>114</v>
      </c>
      <c r="I513" s="2" t="s">
        <v>438</v>
      </c>
      <c r="J513" s="2" t="s">
        <v>1112</v>
      </c>
      <c r="K513" s="2" t="s">
        <v>209</v>
      </c>
      <c r="L513" s="2" t="s">
        <v>1192</v>
      </c>
      <c r="M513" s="335"/>
      <c r="N513" s="13">
        <v>40675</v>
      </c>
      <c r="O513" s="2" t="s">
        <v>64</v>
      </c>
      <c r="P513" s="2" t="s">
        <v>64</v>
      </c>
      <c r="Q513" s="30" t="s">
        <v>361</v>
      </c>
      <c r="R513" s="83" t="s">
        <v>1598</v>
      </c>
      <c r="S513" s="10">
        <v>0</v>
      </c>
      <c r="T513" s="10">
        <v>2</v>
      </c>
      <c r="U513" s="10">
        <v>0</v>
      </c>
      <c r="V513" s="21" t="s">
        <v>362</v>
      </c>
      <c r="W513" s="22" t="s">
        <v>490</v>
      </c>
      <c r="X513" s="21" t="s">
        <v>312</v>
      </c>
      <c r="Y513" s="17"/>
      <c r="Z513" s="2" t="s">
        <v>1110</v>
      </c>
      <c r="AA513" s="24" t="s">
        <v>1194</v>
      </c>
      <c r="AB513" s="21"/>
    </row>
    <row r="514" spans="1:28" ht="60" customHeight="1">
      <c r="A514" s="2">
        <v>121</v>
      </c>
      <c r="B514" s="10" t="s">
        <v>245</v>
      </c>
      <c r="C514" s="531" t="s">
        <v>1220</v>
      </c>
      <c r="D514" s="531" t="s">
        <v>1527</v>
      </c>
      <c r="E514" s="531">
        <v>10054878</v>
      </c>
      <c r="F514" s="591" t="s">
        <v>1528</v>
      </c>
      <c r="G514" s="533">
        <v>1526</v>
      </c>
      <c r="H514" s="10" t="s">
        <v>540</v>
      </c>
      <c r="I514" s="2" t="s">
        <v>938</v>
      </c>
      <c r="J514" s="2" t="s">
        <v>1112</v>
      </c>
      <c r="K514" s="2" t="s">
        <v>1418</v>
      </c>
      <c r="L514" s="2" t="s">
        <v>1192</v>
      </c>
      <c r="M514" s="335"/>
      <c r="N514" s="13">
        <v>40639</v>
      </c>
      <c r="O514" s="2" t="s">
        <v>64</v>
      </c>
      <c r="P514" s="2" t="s">
        <v>64</v>
      </c>
      <c r="Q514" s="30" t="s">
        <v>361</v>
      </c>
      <c r="R514" s="207" t="s">
        <v>1599</v>
      </c>
      <c r="S514" s="2">
        <v>0</v>
      </c>
      <c r="T514" s="2">
        <v>2</v>
      </c>
      <c r="U514" s="2" t="s">
        <v>1506</v>
      </c>
      <c r="V514" s="2" t="s">
        <v>258</v>
      </c>
      <c r="W514" s="22" t="s">
        <v>211</v>
      </c>
      <c r="X514" s="21" t="s">
        <v>301</v>
      </c>
      <c r="Y514" s="17"/>
      <c r="Z514" s="2" t="s">
        <v>1420</v>
      </c>
      <c r="AA514" s="24" t="s">
        <v>493</v>
      </c>
      <c r="AB514" s="21"/>
    </row>
    <row r="515" spans="1:28" ht="60" customHeight="1">
      <c r="A515" s="2">
        <v>122</v>
      </c>
      <c r="B515" s="10" t="s">
        <v>123</v>
      </c>
      <c r="C515" s="535"/>
      <c r="D515" s="535"/>
      <c r="E515" s="535"/>
      <c r="F515" s="592"/>
      <c r="G515" s="559"/>
      <c r="H515" s="2" t="s">
        <v>1419</v>
      </c>
      <c r="I515" s="2" t="s">
        <v>755</v>
      </c>
      <c r="J515" s="2" t="s">
        <v>396</v>
      </c>
      <c r="K515" s="2" t="s">
        <v>1418</v>
      </c>
      <c r="L515" s="2" t="s">
        <v>203</v>
      </c>
      <c r="M515" s="335"/>
      <c r="N515" s="13">
        <v>40794</v>
      </c>
      <c r="O515" s="2" t="s">
        <v>10</v>
      </c>
      <c r="P515" s="2" t="s">
        <v>10</v>
      </c>
      <c r="Q515" s="30" t="s">
        <v>292</v>
      </c>
      <c r="R515" s="207" t="s">
        <v>1599</v>
      </c>
      <c r="S515" s="2">
        <v>0</v>
      </c>
      <c r="T515" s="2">
        <v>2</v>
      </c>
      <c r="U515" s="2" t="s">
        <v>1506</v>
      </c>
      <c r="V515" s="2" t="s">
        <v>258</v>
      </c>
      <c r="W515" s="22" t="s">
        <v>211</v>
      </c>
      <c r="X515" s="21" t="s">
        <v>301</v>
      </c>
      <c r="Y515" s="17"/>
      <c r="Z515" s="2" t="s">
        <v>1420</v>
      </c>
      <c r="AA515" s="24" t="s">
        <v>217</v>
      </c>
      <c r="AB515" s="21"/>
    </row>
    <row r="516" spans="1:28" ht="60" customHeight="1">
      <c r="A516" s="2">
        <v>122</v>
      </c>
      <c r="B516" s="10" t="s">
        <v>123</v>
      </c>
      <c r="C516" s="532"/>
      <c r="D516" s="532"/>
      <c r="E516" s="532"/>
      <c r="F516" s="594"/>
      <c r="G516" s="534"/>
      <c r="H516" s="2" t="s">
        <v>1526</v>
      </c>
      <c r="I516" s="2" t="s">
        <v>938</v>
      </c>
      <c r="J516" s="2" t="s">
        <v>426</v>
      </c>
      <c r="K516" s="2" t="s">
        <v>1418</v>
      </c>
      <c r="L516" s="2" t="s">
        <v>1192</v>
      </c>
      <c r="M516" s="335"/>
      <c r="N516" s="13">
        <v>40791</v>
      </c>
      <c r="O516" s="2" t="s">
        <v>10</v>
      </c>
      <c r="P516" s="2" t="s">
        <v>10</v>
      </c>
      <c r="Q516" s="30" t="s">
        <v>292</v>
      </c>
      <c r="R516" s="207" t="s">
        <v>1599</v>
      </c>
      <c r="S516" s="2">
        <v>0</v>
      </c>
      <c r="T516" s="2">
        <v>2</v>
      </c>
      <c r="U516" s="2" t="s">
        <v>1506</v>
      </c>
      <c r="V516" s="2" t="s">
        <v>258</v>
      </c>
      <c r="W516" s="22" t="s">
        <v>211</v>
      </c>
      <c r="X516" s="21" t="s">
        <v>301</v>
      </c>
      <c r="Y516" s="17"/>
      <c r="Z516" s="2" t="s">
        <v>1544</v>
      </c>
      <c r="AA516" s="24" t="s">
        <v>493</v>
      </c>
      <c r="AB516" s="21"/>
    </row>
    <row r="517" spans="1:28" ht="80.099999999999994" customHeight="1">
      <c r="A517" s="2">
        <v>123</v>
      </c>
      <c r="B517" s="10" t="s">
        <v>123</v>
      </c>
      <c r="C517" s="2" t="s">
        <v>427</v>
      </c>
      <c r="D517" s="2"/>
      <c r="E517" s="2"/>
      <c r="F517" s="42"/>
      <c r="G517" s="10">
        <v>72</v>
      </c>
      <c r="H517" s="10">
        <v>72</v>
      </c>
      <c r="I517" s="2" t="s">
        <v>196</v>
      </c>
      <c r="J517" s="2" t="s">
        <v>388</v>
      </c>
      <c r="K517" s="2" t="s">
        <v>209</v>
      </c>
      <c r="L517" s="2" t="s">
        <v>434</v>
      </c>
      <c r="M517" s="335"/>
      <c r="N517" s="13">
        <v>40791</v>
      </c>
      <c r="O517" s="2" t="s">
        <v>64</v>
      </c>
      <c r="P517" s="2" t="s">
        <v>64</v>
      </c>
      <c r="Q517" s="30" t="s">
        <v>222</v>
      </c>
      <c r="R517" s="2" t="s">
        <v>221</v>
      </c>
      <c r="S517" s="2">
        <v>1</v>
      </c>
      <c r="T517" s="2">
        <v>2</v>
      </c>
      <c r="U517" s="2">
        <v>12</v>
      </c>
      <c r="V517" s="21" t="s">
        <v>264</v>
      </c>
      <c r="W517" s="22" t="s">
        <v>211</v>
      </c>
      <c r="X517" s="23" t="s">
        <v>225</v>
      </c>
      <c r="Y517" s="17"/>
      <c r="Z517" s="2" t="s">
        <v>1158</v>
      </c>
      <c r="AA517" s="24" t="s">
        <v>541</v>
      </c>
      <c r="AB517" s="21"/>
    </row>
    <row r="518" spans="1:28" ht="80.099999999999994" customHeight="1">
      <c r="A518" s="2">
        <v>124</v>
      </c>
      <c r="B518" s="10" t="s">
        <v>123</v>
      </c>
      <c r="C518" s="2" t="s">
        <v>428</v>
      </c>
      <c r="D518" s="2"/>
      <c r="E518" s="2"/>
      <c r="F518" s="42"/>
      <c r="G518" s="10">
        <v>110</v>
      </c>
      <c r="H518" s="10">
        <v>110</v>
      </c>
      <c r="I518" s="2" t="s">
        <v>196</v>
      </c>
      <c r="J518" s="2" t="s">
        <v>388</v>
      </c>
      <c r="K518" s="2" t="s">
        <v>209</v>
      </c>
      <c r="L518" s="2" t="s">
        <v>434</v>
      </c>
      <c r="M518" s="335"/>
      <c r="N518" s="13">
        <v>40791</v>
      </c>
      <c r="O518" s="2" t="s">
        <v>64</v>
      </c>
      <c r="P518" s="2" t="s">
        <v>64</v>
      </c>
      <c r="Q518" s="30" t="s">
        <v>222</v>
      </c>
      <c r="R518" s="2" t="s">
        <v>221</v>
      </c>
      <c r="S518" s="2">
        <v>1</v>
      </c>
      <c r="T518" s="2">
        <v>2</v>
      </c>
      <c r="U518" s="2">
        <v>12</v>
      </c>
      <c r="V518" s="21" t="s">
        <v>264</v>
      </c>
      <c r="W518" s="22" t="s">
        <v>211</v>
      </c>
      <c r="X518" s="23" t="s">
        <v>215</v>
      </c>
      <c r="Y518" s="17"/>
      <c r="Z518" s="2" t="s">
        <v>1158</v>
      </c>
      <c r="AA518" s="24" t="s">
        <v>1194</v>
      </c>
      <c r="AB518" s="21"/>
    </row>
    <row r="519" spans="1:28" ht="80.099999999999994" customHeight="1">
      <c r="A519" s="2">
        <v>125</v>
      </c>
      <c r="B519" s="10" t="s">
        <v>123</v>
      </c>
      <c r="C519" s="2" t="s">
        <v>1237</v>
      </c>
      <c r="D519" s="2"/>
      <c r="E519" s="2"/>
      <c r="F519" s="42"/>
      <c r="G519" s="10">
        <v>65</v>
      </c>
      <c r="H519" s="10">
        <v>65</v>
      </c>
      <c r="I519" s="2" t="s">
        <v>196</v>
      </c>
      <c r="J519" s="2" t="s">
        <v>432</v>
      </c>
      <c r="K519" s="2" t="s">
        <v>209</v>
      </c>
      <c r="L519" s="2" t="s">
        <v>203</v>
      </c>
      <c r="M519" s="335"/>
      <c r="N519" s="13">
        <v>40841</v>
      </c>
      <c r="O519" s="2" t="s">
        <v>259</v>
      </c>
      <c r="P519" s="2" t="s">
        <v>64</v>
      </c>
      <c r="Q519" s="30" t="s">
        <v>872</v>
      </c>
      <c r="R519" s="2" t="s">
        <v>221</v>
      </c>
      <c r="S519" s="2">
        <v>1</v>
      </c>
      <c r="T519" s="2">
        <v>2</v>
      </c>
      <c r="U519" s="2">
        <v>12</v>
      </c>
      <c r="V519" s="21" t="s">
        <v>264</v>
      </c>
      <c r="W519" s="22" t="s">
        <v>211</v>
      </c>
      <c r="X519" s="23" t="s">
        <v>215</v>
      </c>
      <c r="Y519" s="17"/>
      <c r="Z519" s="2" t="s">
        <v>935</v>
      </c>
      <c r="AA519" s="24" t="s">
        <v>1194</v>
      </c>
      <c r="AB519" s="21"/>
    </row>
    <row r="520" spans="1:28" ht="80.099999999999994" customHeight="1">
      <c r="A520" s="2">
        <v>126</v>
      </c>
      <c r="B520" s="79" t="s">
        <v>123</v>
      </c>
      <c r="C520" s="85" t="s">
        <v>1283</v>
      </c>
      <c r="D520" s="85"/>
      <c r="E520" s="85"/>
      <c r="F520" s="191"/>
      <c r="G520" s="86">
        <v>101</v>
      </c>
      <c r="H520" s="79">
        <v>101</v>
      </c>
      <c r="I520" s="84" t="s">
        <v>938</v>
      </c>
      <c r="J520" s="84" t="s">
        <v>388</v>
      </c>
      <c r="K520" s="84" t="s">
        <v>209</v>
      </c>
      <c r="L520" s="84" t="s">
        <v>434</v>
      </c>
      <c r="M520" s="334"/>
      <c r="N520" s="13">
        <v>40841</v>
      </c>
      <c r="O520" s="2" t="s">
        <v>259</v>
      </c>
      <c r="P520" s="2" t="s">
        <v>64</v>
      </c>
      <c r="Q520" s="30" t="s">
        <v>872</v>
      </c>
      <c r="R520" s="83" t="s">
        <v>1563</v>
      </c>
      <c r="S520" s="10">
        <v>0</v>
      </c>
      <c r="T520" s="10">
        <v>2</v>
      </c>
      <c r="U520" s="10">
        <v>0</v>
      </c>
      <c r="V520" s="21" t="s">
        <v>362</v>
      </c>
      <c r="W520" s="22" t="s">
        <v>211</v>
      </c>
      <c r="X520" s="21" t="s">
        <v>312</v>
      </c>
      <c r="Y520" s="17"/>
      <c r="Z520" s="2" t="s">
        <v>356</v>
      </c>
      <c r="AA520" s="24" t="s">
        <v>1194</v>
      </c>
      <c r="AB520" s="21"/>
    </row>
    <row r="521" spans="1:28" ht="80.099999999999994" customHeight="1">
      <c r="A521" s="2">
        <v>127</v>
      </c>
      <c r="B521" s="10" t="s">
        <v>123</v>
      </c>
      <c r="C521" s="37" t="s">
        <v>266</v>
      </c>
      <c r="D521" s="37"/>
      <c r="E521" s="37"/>
      <c r="F521" s="174"/>
      <c r="G521" s="40">
        <v>110</v>
      </c>
      <c r="H521" s="10">
        <v>110</v>
      </c>
      <c r="I521" s="2" t="s">
        <v>938</v>
      </c>
      <c r="J521" s="2" t="s">
        <v>432</v>
      </c>
      <c r="K521" s="2" t="s">
        <v>209</v>
      </c>
      <c r="L521" s="2" t="s">
        <v>203</v>
      </c>
      <c r="M521" s="335"/>
      <c r="N521" s="13">
        <v>40760</v>
      </c>
      <c r="O521" s="2" t="s">
        <v>259</v>
      </c>
      <c r="P521" s="2" t="s">
        <v>64</v>
      </c>
      <c r="Q521" s="30" t="s">
        <v>872</v>
      </c>
      <c r="R521" s="83" t="s">
        <v>1563</v>
      </c>
      <c r="S521" s="10">
        <v>0</v>
      </c>
      <c r="T521" s="10">
        <v>2</v>
      </c>
      <c r="U521" s="10">
        <v>0</v>
      </c>
      <c r="V521" s="21" t="s">
        <v>362</v>
      </c>
      <c r="W521" s="22" t="s">
        <v>211</v>
      </c>
      <c r="X521" s="21" t="s">
        <v>312</v>
      </c>
      <c r="Y521" s="17"/>
      <c r="Z521" s="2" t="s">
        <v>356</v>
      </c>
      <c r="AA521" s="24" t="s">
        <v>1194</v>
      </c>
      <c r="AB521" s="21"/>
    </row>
    <row r="522" spans="1:28" ht="80.099999999999994" customHeight="1">
      <c r="A522" s="2">
        <v>128</v>
      </c>
      <c r="B522" s="10" t="s">
        <v>123</v>
      </c>
      <c r="C522" s="37" t="s">
        <v>0</v>
      </c>
      <c r="D522" s="37"/>
      <c r="E522" s="37"/>
      <c r="F522" s="174"/>
      <c r="G522" s="40">
        <v>362</v>
      </c>
      <c r="H522" s="10">
        <v>362</v>
      </c>
      <c r="I522" s="2" t="s">
        <v>438</v>
      </c>
      <c r="J522" s="2" t="s">
        <v>432</v>
      </c>
      <c r="K522" s="2" t="s">
        <v>209</v>
      </c>
      <c r="L522" s="2" t="s">
        <v>203</v>
      </c>
      <c r="M522" s="334"/>
      <c r="N522" s="87">
        <v>40920</v>
      </c>
      <c r="O522" s="2" t="s">
        <v>64</v>
      </c>
      <c r="P522" s="2" t="s">
        <v>64</v>
      </c>
      <c r="Q522" s="30" t="s">
        <v>361</v>
      </c>
      <c r="R522" s="83" t="s">
        <v>1563</v>
      </c>
      <c r="S522" s="10">
        <v>0</v>
      </c>
      <c r="T522" s="10">
        <v>2</v>
      </c>
      <c r="U522" s="10">
        <v>0</v>
      </c>
      <c r="V522" s="21" t="s">
        <v>362</v>
      </c>
      <c r="W522" s="22" t="s">
        <v>490</v>
      </c>
      <c r="X522" s="21" t="s">
        <v>312</v>
      </c>
      <c r="Y522" s="17"/>
      <c r="Z522" s="2" t="s">
        <v>1385</v>
      </c>
      <c r="AA522" s="24" t="s">
        <v>1194</v>
      </c>
      <c r="AB522" s="21"/>
    </row>
    <row r="523" spans="1:28" ht="80.099999999999994" customHeight="1">
      <c r="A523" s="2">
        <v>129</v>
      </c>
      <c r="B523" s="10" t="s">
        <v>123</v>
      </c>
      <c r="C523" s="37" t="s">
        <v>743</v>
      </c>
      <c r="D523" s="37"/>
      <c r="E523" s="37"/>
      <c r="F523" s="174"/>
      <c r="G523" s="40">
        <v>372</v>
      </c>
      <c r="H523" s="10">
        <v>372</v>
      </c>
      <c r="I523" s="2" t="s">
        <v>438</v>
      </c>
      <c r="J523" s="2" t="s">
        <v>432</v>
      </c>
      <c r="K523" s="2" t="s">
        <v>209</v>
      </c>
      <c r="L523" s="2" t="s">
        <v>203</v>
      </c>
      <c r="M523" s="335"/>
      <c r="N523" s="81">
        <v>40920</v>
      </c>
      <c r="O523" s="2" t="s">
        <v>64</v>
      </c>
      <c r="P523" s="2" t="s">
        <v>64</v>
      </c>
      <c r="Q523" s="30" t="s">
        <v>361</v>
      </c>
      <c r="R523" s="83" t="s">
        <v>1563</v>
      </c>
      <c r="S523" s="10">
        <v>0</v>
      </c>
      <c r="T523" s="10">
        <v>2</v>
      </c>
      <c r="U523" s="10">
        <v>0</v>
      </c>
      <c r="V523" s="21" t="s">
        <v>362</v>
      </c>
      <c r="W523" s="22" t="s">
        <v>211</v>
      </c>
      <c r="X523" s="21" t="s">
        <v>312</v>
      </c>
      <c r="Y523" s="17"/>
      <c r="Z523" s="2" t="s">
        <v>1384</v>
      </c>
      <c r="AA523" s="24" t="s">
        <v>1194</v>
      </c>
      <c r="AB523" s="21"/>
    </row>
    <row r="524" spans="1:28" ht="80.099999999999994" customHeight="1">
      <c r="A524" s="531">
        <v>130</v>
      </c>
      <c r="B524" s="531" t="s">
        <v>123</v>
      </c>
      <c r="C524" s="531" t="s">
        <v>357</v>
      </c>
      <c r="D524" s="531"/>
      <c r="E524" s="80"/>
      <c r="F524" s="171"/>
      <c r="G524" s="595">
        <v>572</v>
      </c>
      <c r="H524" s="2" t="s">
        <v>1314</v>
      </c>
      <c r="I524" s="2" t="s">
        <v>196</v>
      </c>
      <c r="J524" s="2" t="s">
        <v>432</v>
      </c>
      <c r="K524" s="2" t="s">
        <v>355</v>
      </c>
      <c r="L524" s="2" t="s">
        <v>203</v>
      </c>
      <c r="M524" s="335"/>
      <c r="N524" s="81">
        <v>40968</v>
      </c>
      <c r="O524" s="2" t="s">
        <v>64</v>
      </c>
      <c r="P524" s="2" t="s">
        <v>64</v>
      </c>
      <c r="Q524" s="30" t="s">
        <v>872</v>
      </c>
      <c r="R524" s="2" t="s">
        <v>221</v>
      </c>
      <c r="S524" s="2">
        <v>1</v>
      </c>
      <c r="T524" s="2">
        <v>2</v>
      </c>
      <c r="U524" s="82">
        <v>12</v>
      </c>
      <c r="V524" s="21" t="s">
        <v>224</v>
      </c>
      <c r="W524" s="22" t="s">
        <v>211</v>
      </c>
      <c r="X524" s="23" t="s">
        <v>215</v>
      </c>
      <c r="Y524" s="17"/>
      <c r="Z524" s="2" t="s">
        <v>1342</v>
      </c>
      <c r="AA524" s="24" t="s">
        <v>1194</v>
      </c>
      <c r="AB524" s="21"/>
    </row>
    <row r="525" spans="1:28" ht="54.6" customHeight="1">
      <c r="A525" s="535"/>
      <c r="B525" s="535"/>
      <c r="C525" s="535"/>
      <c r="D525" s="535"/>
      <c r="E525" s="143"/>
      <c r="F525" s="172"/>
      <c r="G525" s="596"/>
      <c r="H525" s="2" t="s">
        <v>1480</v>
      </c>
      <c r="I525" s="2" t="s">
        <v>54</v>
      </c>
      <c r="J525" s="2" t="s">
        <v>9</v>
      </c>
      <c r="K525" s="408" t="s">
        <v>2069</v>
      </c>
      <c r="L525" s="2" t="s">
        <v>203</v>
      </c>
      <c r="M525" s="335"/>
      <c r="N525" s="81">
        <v>41141</v>
      </c>
      <c r="O525" s="2" t="s">
        <v>10</v>
      </c>
      <c r="P525" s="2" t="s">
        <v>10</v>
      </c>
      <c r="Q525" s="30" t="s">
        <v>872</v>
      </c>
      <c r="R525" s="2" t="s">
        <v>216</v>
      </c>
      <c r="S525" s="2">
        <v>1</v>
      </c>
      <c r="T525" s="2">
        <v>2</v>
      </c>
      <c r="U525" s="82">
        <v>12</v>
      </c>
      <c r="V525" s="21" t="s">
        <v>11</v>
      </c>
      <c r="W525" s="22" t="s">
        <v>211</v>
      </c>
      <c r="X525" s="23" t="s">
        <v>12</v>
      </c>
      <c r="Y525" s="17"/>
      <c r="Z525" s="408" t="s">
        <v>1497</v>
      </c>
      <c r="AA525" s="24" t="s">
        <v>1319</v>
      </c>
      <c r="AB525" s="21"/>
    </row>
    <row r="526" spans="1:28" ht="54.6" customHeight="1">
      <c r="A526" s="535"/>
      <c r="B526" s="535"/>
      <c r="C526" s="535"/>
      <c r="D526" s="535"/>
      <c r="E526" s="407">
        <v>10280205</v>
      </c>
      <c r="F526" s="409" t="s">
        <v>2070</v>
      </c>
      <c r="G526" s="596"/>
      <c r="H526" s="408" t="s">
        <v>2068</v>
      </c>
      <c r="I526" s="408" t="s">
        <v>54</v>
      </c>
      <c r="J526" s="408" t="s">
        <v>9</v>
      </c>
      <c r="K526" s="408" t="s">
        <v>355</v>
      </c>
      <c r="L526" s="408" t="s">
        <v>203</v>
      </c>
      <c r="M526" s="408"/>
      <c r="N526" s="81">
        <v>41141</v>
      </c>
      <c r="O526" s="408" t="s">
        <v>10</v>
      </c>
      <c r="P526" s="408" t="s">
        <v>10</v>
      </c>
      <c r="Q526" s="30" t="s">
        <v>872</v>
      </c>
      <c r="R526" s="408" t="s">
        <v>216</v>
      </c>
      <c r="S526" s="408">
        <v>1</v>
      </c>
      <c r="T526" s="408">
        <v>2</v>
      </c>
      <c r="U526" s="410">
        <v>12</v>
      </c>
      <c r="V526" s="21" t="s">
        <v>11</v>
      </c>
      <c r="W526" s="22" t="s">
        <v>211</v>
      </c>
      <c r="X526" s="23" t="s">
        <v>12</v>
      </c>
      <c r="Y526" s="17"/>
      <c r="Z526" s="17" t="s">
        <v>2071</v>
      </c>
      <c r="AA526" s="24" t="s">
        <v>1319</v>
      </c>
      <c r="AB526" s="21"/>
    </row>
    <row r="527" spans="1:28" ht="80.099999999999994" customHeight="1">
      <c r="A527" s="532"/>
      <c r="B527" s="532"/>
      <c r="C527" s="532"/>
      <c r="D527" s="532"/>
      <c r="E527" s="84"/>
      <c r="F527" s="167"/>
      <c r="G527" s="597"/>
      <c r="H527" s="10">
        <v>187</v>
      </c>
      <c r="I527" s="2" t="s">
        <v>54</v>
      </c>
      <c r="J527" s="2" t="s">
        <v>9</v>
      </c>
      <c r="K527" s="2" t="s">
        <v>209</v>
      </c>
      <c r="L527" s="2" t="s">
        <v>203</v>
      </c>
      <c r="M527" s="335"/>
      <c r="N527" s="81">
        <v>41532</v>
      </c>
      <c r="O527" s="2" t="s">
        <v>10</v>
      </c>
      <c r="P527" s="2" t="s">
        <v>10</v>
      </c>
      <c r="Q527" s="30" t="s">
        <v>872</v>
      </c>
      <c r="R527" s="2" t="s">
        <v>216</v>
      </c>
      <c r="S527" s="2">
        <v>1</v>
      </c>
      <c r="T527" s="2">
        <v>2</v>
      </c>
      <c r="U527" s="82">
        <v>12</v>
      </c>
      <c r="V527" s="21" t="s">
        <v>11</v>
      </c>
      <c r="W527" s="22" t="s">
        <v>211</v>
      </c>
      <c r="X527" s="23" t="s">
        <v>12</v>
      </c>
      <c r="Y527" s="17"/>
      <c r="Z527" s="2" t="s">
        <v>523</v>
      </c>
      <c r="AA527" s="24" t="s">
        <v>1319</v>
      </c>
      <c r="AB527" s="21"/>
    </row>
    <row r="528" spans="1:28" ht="80.099999999999994" customHeight="1">
      <c r="A528" s="2">
        <v>132</v>
      </c>
      <c r="B528" s="10" t="s">
        <v>123</v>
      </c>
      <c r="C528" s="37" t="s">
        <v>739</v>
      </c>
      <c r="D528" s="37"/>
      <c r="E528" s="37"/>
      <c r="F528" s="174"/>
      <c r="G528" s="40">
        <v>206</v>
      </c>
      <c r="H528" s="10">
        <v>206</v>
      </c>
      <c r="I528" s="2" t="s">
        <v>196</v>
      </c>
      <c r="J528" s="2" t="s">
        <v>432</v>
      </c>
      <c r="K528" s="2" t="s">
        <v>209</v>
      </c>
      <c r="L528" s="2" t="s">
        <v>203</v>
      </c>
      <c r="M528" s="335"/>
      <c r="N528" s="81">
        <v>41532</v>
      </c>
      <c r="O528" s="2" t="s">
        <v>64</v>
      </c>
      <c r="P528" s="2" t="s">
        <v>64</v>
      </c>
      <c r="Q528" s="30" t="s">
        <v>292</v>
      </c>
      <c r="R528" s="83" t="s">
        <v>1563</v>
      </c>
      <c r="S528" s="40">
        <v>0</v>
      </c>
      <c r="T528" s="40">
        <v>2</v>
      </c>
      <c r="U528" s="40">
        <v>0</v>
      </c>
      <c r="V528" s="21" t="s">
        <v>374</v>
      </c>
      <c r="W528" s="22" t="s">
        <v>211</v>
      </c>
      <c r="X528" s="23" t="s">
        <v>225</v>
      </c>
      <c r="Y528" s="17"/>
      <c r="Z528" s="2" t="s">
        <v>76</v>
      </c>
      <c r="AA528" s="24" t="s">
        <v>1194</v>
      </c>
      <c r="AB528" s="31" t="s">
        <v>496</v>
      </c>
    </row>
    <row r="529" spans="1:28" ht="80.099999999999994" customHeight="1">
      <c r="A529" s="2">
        <v>133</v>
      </c>
      <c r="B529" s="10" t="s">
        <v>123</v>
      </c>
      <c r="C529" s="2" t="s">
        <v>149</v>
      </c>
      <c r="D529" s="2"/>
      <c r="E529" s="2"/>
      <c r="F529" s="42"/>
      <c r="G529" s="10">
        <v>333</v>
      </c>
      <c r="H529" s="10" t="s">
        <v>1247</v>
      </c>
      <c r="I529" s="2" t="s">
        <v>174</v>
      </c>
      <c r="J529" s="2" t="s">
        <v>388</v>
      </c>
      <c r="K529" s="2" t="s">
        <v>209</v>
      </c>
      <c r="L529" s="2" t="s">
        <v>434</v>
      </c>
      <c r="M529" s="335"/>
      <c r="N529" s="81">
        <v>41532</v>
      </c>
      <c r="O529" s="2" t="s">
        <v>64</v>
      </c>
      <c r="P529" s="2" t="s">
        <v>64</v>
      </c>
      <c r="Q529" s="30" t="s">
        <v>292</v>
      </c>
      <c r="R529" s="83" t="s">
        <v>1563</v>
      </c>
      <c r="S529" s="10">
        <v>0</v>
      </c>
      <c r="T529" s="10">
        <v>2</v>
      </c>
      <c r="U529" s="10">
        <v>0</v>
      </c>
      <c r="V529" s="21" t="s">
        <v>340</v>
      </c>
      <c r="W529" s="22" t="s">
        <v>211</v>
      </c>
      <c r="X529" s="21" t="s">
        <v>312</v>
      </c>
      <c r="Y529" s="17"/>
      <c r="Z529" s="2" t="s">
        <v>619</v>
      </c>
      <c r="AA529" s="24" t="s">
        <v>494</v>
      </c>
      <c r="AB529" s="21"/>
    </row>
    <row r="530" spans="1:28" ht="80.099999999999994" customHeight="1">
      <c r="A530" s="2">
        <v>134</v>
      </c>
      <c r="B530" s="10" t="s">
        <v>123</v>
      </c>
      <c r="C530" s="2" t="s">
        <v>670</v>
      </c>
      <c r="D530" s="2"/>
      <c r="E530" s="2"/>
      <c r="F530" s="42"/>
      <c r="G530" s="10">
        <v>38</v>
      </c>
      <c r="H530" s="10">
        <v>38</v>
      </c>
      <c r="I530" s="2" t="s">
        <v>438</v>
      </c>
      <c r="J530" s="2" t="s">
        <v>432</v>
      </c>
      <c r="K530" s="2" t="s">
        <v>209</v>
      </c>
      <c r="L530" s="2" t="s">
        <v>434</v>
      </c>
      <c r="M530" s="335"/>
      <c r="N530" s="81">
        <v>41134</v>
      </c>
      <c r="O530" s="2" t="s">
        <v>64</v>
      </c>
      <c r="P530" s="2" t="s">
        <v>64</v>
      </c>
      <c r="Q530" s="30" t="s">
        <v>292</v>
      </c>
      <c r="R530" s="83" t="s">
        <v>1563</v>
      </c>
      <c r="S530" s="10">
        <v>0</v>
      </c>
      <c r="T530" s="10">
        <v>2</v>
      </c>
      <c r="U530" s="10">
        <v>0</v>
      </c>
      <c r="V530" s="21" t="s">
        <v>564</v>
      </c>
      <c r="W530" s="22" t="s">
        <v>211</v>
      </c>
      <c r="X530" s="2" t="s">
        <v>389</v>
      </c>
      <c r="Y530" s="17"/>
      <c r="Z530" s="2" t="s">
        <v>619</v>
      </c>
      <c r="AA530" s="24" t="s">
        <v>1194</v>
      </c>
      <c r="AB530" s="31" t="s">
        <v>456</v>
      </c>
    </row>
    <row r="531" spans="1:28" ht="80.099999999999994" customHeight="1">
      <c r="A531" s="2">
        <v>135</v>
      </c>
      <c r="B531" s="10" t="s">
        <v>123</v>
      </c>
      <c r="C531" s="2" t="s">
        <v>854</v>
      </c>
      <c r="D531" s="2" t="s">
        <v>1540</v>
      </c>
      <c r="E531" s="2">
        <v>10151075</v>
      </c>
      <c r="F531" s="42" t="s">
        <v>1541</v>
      </c>
      <c r="G531" s="10">
        <v>72</v>
      </c>
      <c r="H531" s="10">
        <v>72</v>
      </c>
      <c r="I531" s="2" t="s">
        <v>438</v>
      </c>
      <c r="J531" s="2" t="s">
        <v>432</v>
      </c>
      <c r="K531" s="2" t="s">
        <v>209</v>
      </c>
      <c r="L531" s="2" t="s">
        <v>434</v>
      </c>
      <c r="M531" s="335"/>
      <c r="N531" s="13">
        <v>40366</v>
      </c>
      <c r="O531" s="2" t="s">
        <v>64</v>
      </c>
      <c r="P531" s="2" t="s">
        <v>64</v>
      </c>
      <c r="Q531" s="30" t="s">
        <v>292</v>
      </c>
      <c r="R531" s="206" t="s">
        <v>1600</v>
      </c>
      <c r="S531" s="2">
        <v>0</v>
      </c>
      <c r="T531" s="2">
        <v>2</v>
      </c>
      <c r="U531" s="2" t="s">
        <v>1506</v>
      </c>
      <c r="V531" s="2" t="s">
        <v>258</v>
      </c>
      <c r="W531" s="22" t="s">
        <v>211</v>
      </c>
      <c r="X531" s="21" t="s">
        <v>301</v>
      </c>
      <c r="Y531" s="17"/>
      <c r="Z531" s="2" t="s">
        <v>1546</v>
      </c>
      <c r="AA531" s="24" t="s">
        <v>1319</v>
      </c>
      <c r="AB531" s="21" t="s">
        <v>1542</v>
      </c>
    </row>
    <row r="532" spans="1:28" ht="80.099999999999994" customHeight="1">
      <c r="A532" s="2">
        <v>136</v>
      </c>
      <c r="B532" s="10" t="s">
        <v>123</v>
      </c>
      <c r="C532" s="2" t="s">
        <v>859</v>
      </c>
      <c r="D532" s="2" t="s">
        <v>1540</v>
      </c>
      <c r="E532" s="2">
        <v>10151076</v>
      </c>
      <c r="F532" s="42" t="s">
        <v>1543</v>
      </c>
      <c r="G532" s="10">
        <v>70</v>
      </c>
      <c r="H532" s="10">
        <v>70</v>
      </c>
      <c r="I532" s="2" t="s">
        <v>438</v>
      </c>
      <c r="J532" s="2" t="s">
        <v>432</v>
      </c>
      <c r="K532" s="2" t="s">
        <v>209</v>
      </c>
      <c r="L532" s="2" t="s">
        <v>434</v>
      </c>
      <c r="M532" s="335"/>
      <c r="N532" s="13">
        <v>41426</v>
      </c>
      <c r="O532" s="2" t="s">
        <v>64</v>
      </c>
      <c r="P532" s="2" t="s">
        <v>64</v>
      </c>
      <c r="Q532" s="30" t="s">
        <v>292</v>
      </c>
      <c r="R532" s="206" t="s">
        <v>1601</v>
      </c>
      <c r="S532" s="2">
        <v>0</v>
      </c>
      <c r="T532" s="2">
        <v>2</v>
      </c>
      <c r="U532" s="2" t="s">
        <v>1506</v>
      </c>
      <c r="V532" s="2" t="s">
        <v>258</v>
      </c>
      <c r="W532" s="22" t="s">
        <v>211</v>
      </c>
      <c r="X532" s="21" t="s">
        <v>301</v>
      </c>
      <c r="Y532" s="17"/>
      <c r="Z532" s="2" t="s">
        <v>1546</v>
      </c>
      <c r="AA532" s="24" t="s">
        <v>1319</v>
      </c>
      <c r="AB532" s="21" t="s">
        <v>1542</v>
      </c>
    </row>
    <row r="533" spans="1:28" ht="80.099999999999994" customHeight="1">
      <c r="A533" s="2">
        <v>137</v>
      </c>
      <c r="B533" s="10" t="s">
        <v>123</v>
      </c>
      <c r="C533" s="2" t="s">
        <v>862</v>
      </c>
      <c r="D533" s="2" t="s">
        <v>1519</v>
      </c>
      <c r="E533" s="42" t="s">
        <v>1521</v>
      </c>
      <c r="F533" s="42" t="s">
        <v>1520</v>
      </c>
      <c r="G533" s="10">
        <v>368</v>
      </c>
      <c r="H533" s="10">
        <v>368</v>
      </c>
      <c r="I533" s="2" t="s">
        <v>438</v>
      </c>
      <c r="J533" s="2" t="s">
        <v>432</v>
      </c>
      <c r="K533" s="2" t="s">
        <v>1418</v>
      </c>
      <c r="L533" s="2" t="s">
        <v>434</v>
      </c>
      <c r="M533" s="335"/>
      <c r="N533" s="13">
        <v>41345</v>
      </c>
      <c r="O533" s="2" t="s">
        <v>64</v>
      </c>
      <c r="P533" s="2" t="s">
        <v>64</v>
      </c>
      <c r="Q533" s="30" t="s">
        <v>292</v>
      </c>
      <c r="R533" s="206" t="s">
        <v>1602</v>
      </c>
      <c r="S533" s="2">
        <v>0</v>
      </c>
      <c r="T533" s="2">
        <v>2</v>
      </c>
      <c r="U533" s="2" t="s">
        <v>1506</v>
      </c>
      <c r="V533" s="2" t="s">
        <v>258</v>
      </c>
      <c r="W533" s="22" t="s">
        <v>211</v>
      </c>
      <c r="X533" s="21" t="s">
        <v>301</v>
      </c>
      <c r="Y533" s="17"/>
      <c r="Z533" s="204" t="s">
        <v>1514</v>
      </c>
      <c r="AA533" s="205" t="s">
        <v>1319</v>
      </c>
      <c r="AB533" s="21"/>
    </row>
    <row r="534" spans="1:28" ht="80.099999999999994" customHeight="1">
      <c r="A534" s="2">
        <v>138</v>
      </c>
      <c r="B534" s="10" t="s">
        <v>123</v>
      </c>
      <c r="C534" s="2" t="s">
        <v>866</v>
      </c>
      <c r="D534" s="2" t="s">
        <v>1548</v>
      </c>
      <c r="E534" s="2">
        <v>10156320</v>
      </c>
      <c r="F534" s="42" t="s">
        <v>1549</v>
      </c>
      <c r="G534" s="10">
        <v>237</v>
      </c>
      <c r="H534" s="10">
        <v>237</v>
      </c>
      <c r="I534" s="2" t="s">
        <v>438</v>
      </c>
      <c r="J534" s="2" t="s">
        <v>432</v>
      </c>
      <c r="K534" s="2" t="s">
        <v>1418</v>
      </c>
      <c r="L534" s="2" t="s">
        <v>434</v>
      </c>
      <c r="M534" s="335"/>
      <c r="N534" s="13">
        <v>41348</v>
      </c>
      <c r="O534" s="2" t="s">
        <v>64</v>
      </c>
      <c r="P534" s="2" t="s">
        <v>64</v>
      </c>
      <c r="Q534" s="30" t="s">
        <v>292</v>
      </c>
      <c r="R534" s="212" t="s">
        <v>1603</v>
      </c>
      <c r="S534" s="2">
        <v>0</v>
      </c>
      <c r="T534" s="2">
        <v>2</v>
      </c>
      <c r="U534" s="2">
        <v>12</v>
      </c>
      <c r="V534" s="2" t="s">
        <v>258</v>
      </c>
      <c r="W534" s="22" t="s">
        <v>211</v>
      </c>
      <c r="X534" s="21" t="s">
        <v>301</v>
      </c>
      <c r="Y534" s="17"/>
      <c r="Z534" s="2" t="s">
        <v>1547</v>
      </c>
      <c r="AA534" s="24" t="s">
        <v>1194</v>
      </c>
      <c r="AB534" s="21"/>
    </row>
    <row r="535" spans="1:28" ht="80.099999999999994" customHeight="1">
      <c r="A535" s="291">
        <v>139</v>
      </c>
      <c r="B535" s="288" t="s">
        <v>1783</v>
      </c>
      <c r="C535" s="292" t="s">
        <v>1784</v>
      </c>
      <c r="D535" s="292" t="s">
        <v>1785</v>
      </c>
      <c r="E535" s="289">
        <v>10220911</v>
      </c>
      <c r="F535" s="42" t="s">
        <v>1786</v>
      </c>
      <c r="G535" s="288">
        <v>504</v>
      </c>
      <c r="H535" s="292" t="s">
        <v>1788</v>
      </c>
      <c r="I535" s="289" t="s">
        <v>8</v>
      </c>
      <c r="J535" s="289" t="s">
        <v>9</v>
      </c>
      <c r="K535" s="289" t="s">
        <v>1418</v>
      </c>
      <c r="L535" s="289" t="s">
        <v>203</v>
      </c>
      <c r="M535" s="335"/>
      <c r="N535" s="290">
        <v>41983</v>
      </c>
      <c r="O535" s="289" t="s">
        <v>10</v>
      </c>
      <c r="P535" s="289" t="s">
        <v>10</v>
      </c>
      <c r="Q535" s="30" t="s">
        <v>292</v>
      </c>
      <c r="R535" s="206" t="s">
        <v>1789</v>
      </c>
      <c r="S535" s="289">
        <v>0</v>
      </c>
      <c r="T535" s="289">
        <v>2</v>
      </c>
      <c r="U535" s="289">
        <v>12</v>
      </c>
      <c r="V535" s="289" t="s">
        <v>258</v>
      </c>
      <c r="W535" s="22" t="s">
        <v>211</v>
      </c>
      <c r="X535" s="21" t="s">
        <v>301</v>
      </c>
      <c r="Y535" s="17"/>
      <c r="Z535" s="289" t="s">
        <v>1787</v>
      </c>
      <c r="AA535" s="24" t="s">
        <v>1319</v>
      </c>
      <c r="AB535" s="21"/>
    </row>
    <row r="536" spans="1:28" ht="80.099999999999994" customHeight="1">
      <c r="A536" s="291">
        <v>140</v>
      </c>
      <c r="B536" s="10" t="s">
        <v>123</v>
      </c>
      <c r="C536" s="2" t="s">
        <v>869</v>
      </c>
      <c r="D536" s="2"/>
      <c r="E536" s="2"/>
      <c r="F536" s="42"/>
      <c r="G536" s="10">
        <v>29</v>
      </c>
      <c r="H536" s="10"/>
      <c r="I536" s="2" t="s">
        <v>438</v>
      </c>
      <c r="J536" s="2" t="s">
        <v>432</v>
      </c>
      <c r="K536" s="2" t="s">
        <v>209</v>
      </c>
      <c r="L536" s="2" t="s">
        <v>434</v>
      </c>
      <c r="M536" s="335"/>
      <c r="N536" s="13">
        <v>41361</v>
      </c>
      <c r="O536" s="2" t="s">
        <v>64</v>
      </c>
      <c r="P536" s="2" t="s">
        <v>64</v>
      </c>
      <c r="Q536" s="30" t="s">
        <v>292</v>
      </c>
      <c r="R536" s="528" t="s">
        <v>870</v>
      </c>
      <c r="S536" s="529"/>
      <c r="T536" s="529"/>
      <c r="U536" s="529"/>
      <c r="V536" s="530"/>
      <c r="W536" s="22" t="s">
        <v>211</v>
      </c>
      <c r="X536" s="2" t="s">
        <v>389</v>
      </c>
      <c r="Y536" s="17"/>
      <c r="Z536" s="2" t="s">
        <v>523</v>
      </c>
      <c r="AA536" s="24" t="s">
        <v>1194</v>
      </c>
      <c r="AB536" s="21"/>
    </row>
    <row r="537" spans="1:28" ht="80.099999999999994" customHeight="1">
      <c r="A537" s="291">
        <v>141</v>
      </c>
      <c r="B537" s="10" t="s">
        <v>123</v>
      </c>
      <c r="C537" s="2" t="s">
        <v>418</v>
      </c>
      <c r="D537" s="80"/>
      <c r="E537" s="80"/>
      <c r="F537" s="171"/>
      <c r="G537" s="533">
        <v>70</v>
      </c>
      <c r="H537" s="10">
        <v>50</v>
      </c>
      <c r="I537" s="2" t="s">
        <v>938</v>
      </c>
      <c r="J537" s="2" t="s">
        <v>432</v>
      </c>
      <c r="K537" s="2" t="s">
        <v>209</v>
      </c>
      <c r="L537" s="2" t="s">
        <v>434</v>
      </c>
      <c r="M537" s="335"/>
      <c r="N537" s="13">
        <v>41410</v>
      </c>
      <c r="O537" s="2" t="s">
        <v>64</v>
      </c>
      <c r="P537" s="2" t="s">
        <v>64</v>
      </c>
      <c r="Q537" s="30" t="s">
        <v>292</v>
      </c>
      <c r="R537" s="83" t="s">
        <v>1563</v>
      </c>
      <c r="S537" s="10">
        <v>0</v>
      </c>
      <c r="T537" s="10">
        <v>2</v>
      </c>
      <c r="U537" s="10">
        <v>0</v>
      </c>
      <c r="V537" s="21" t="s">
        <v>340</v>
      </c>
      <c r="W537" s="22" t="s">
        <v>211</v>
      </c>
      <c r="X537" s="21" t="s">
        <v>312</v>
      </c>
      <c r="Y537" s="17"/>
      <c r="Z537" s="401" t="s">
        <v>2060</v>
      </c>
      <c r="AA537" s="24" t="s">
        <v>1194</v>
      </c>
      <c r="AB537" s="21"/>
    </row>
    <row r="538" spans="1:28" ht="80.099999999999994" customHeight="1">
      <c r="A538" s="291">
        <v>142</v>
      </c>
      <c r="B538" s="10" t="s">
        <v>123</v>
      </c>
      <c r="C538" s="2" t="s">
        <v>419</v>
      </c>
      <c r="D538" s="84"/>
      <c r="E538" s="84"/>
      <c r="F538" s="167"/>
      <c r="G538" s="534"/>
      <c r="H538" s="10">
        <v>20</v>
      </c>
      <c r="I538" s="2" t="s">
        <v>938</v>
      </c>
      <c r="J538" s="2" t="s">
        <v>432</v>
      </c>
      <c r="K538" s="2" t="s">
        <v>209</v>
      </c>
      <c r="L538" s="2" t="s">
        <v>434</v>
      </c>
      <c r="M538" s="335"/>
      <c r="N538" s="13">
        <v>41421</v>
      </c>
      <c r="O538" s="2" t="s">
        <v>64</v>
      </c>
      <c r="P538" s="2" t="s">
        <v>64</v>
      </c>
      <c r="Q538" s="30" t="s">
        <v>292</v>
      </c>
      <c r="R538" s="83" t="s">
        <v>1563</v>
      </c>
      <c r="S538" s="10">
        <v>0</v>
      </c>
      <c r="T538" s="10">
        <v>2</v>
      </c>
      <c r="U538" s="10">
        <v>0</v>
      </c>
      <c r="V538" s="21" t="s">
        <v>340</v>
      </c>
      <c r="W538" s="22" t="s">
        <v>211</v>
      </c>
      <c r="X538" s="21" t="s">
        <v>312</v>
      </c>
      <c r="Y538" s="17"/>
      <c r="Z538" s="2" t="s">
        <v>167</v>
      </c>
      <c r="AA538" s="24" t="s">
        <v>1194</v>
      </c>
      <c r="AB538" s="21"/>
    </row>
    <row r="539" spans="1:28" ht="80.099999999999994" customHeight="1">
      <c r="A539" s="291">
        <v>143</v>
      </c>
      <c r="B539" s="10" t="s">
        <v>123</v>
      </c>
      <c r="C539" s="137" t="s">
        <v>1405</v>
      </c>
      <c r="D539" s="159"/>
      <c r="E539" s="159"/>
      <c r="F539" s="192"/>
      <c r="G539" s="79">
        <v>256</v>
      </c>
      <c r="H539" s="10">
        <v>256</v>
      </c>
      <c r="I539" s="2" t="s">
        <v>938</v>
      </c>
      <c r="J539" s="2" t="s">
        <v>432</v>
      </c>
      <c r="K539" s="2" t="s">
        <v>209</v>
      </c>
      <c r="L539" s="2" t="s">
        <v>434</v>
      </c>
      <c r="M539" s="335"/>
      <c r="N539" s="13">
        <v>41202</v>
      </c>
      <c r="O539" s="2" t="s">
        <v>64</v>
      </c>
      <c r="P539" s="2" t="s">
        <v>64</v>
      </c>
      <c r="Q539" s="30" t="s">
        <v>292</v>
      </c>
      <c r="R539" s="83" t="s">
        <v>1563</v>
      </c>
      <c r="S539" s="10">
        <v>0</v>
      </c>
      <c r="T539" s="10">
        <v>2</v>
      </c>
      <c r="U539" s="10">
        <v>0</v>
      </c>
      <c r="V539" s="21" t="s">
        <v>338</v>
      </c>
      <c r="W539" s="22" t="s">
        <v>211</v>
      </c>
      <c r="X539" s="21" t="s">
        <v>301</v>
      </c>
      <c r="Y539" s="17"/>
      <c r="Z539" s="2" t="s">
        <v>1400</v>
      </c>
      <c r="AA539" s="24" t="s">
        <v>1194</v>
      </c>
      <c r="AB539" s="21"/>
    </row>
    <row r="540" spans="1:28" ht="80.099999999999994" customHeight="1">
      <c r="A540" s="364"/>
      <c r="B540" s="365" t="s">
        <v>123</v>
      </c>
      <c r="C540" s="364" t="s">
        <v>1949</v>
      </c>
      <c r="D540" s="159" t="s">
        <v>1943</v>
      </c>
      <c r="E540" s="159">
        <v>10259756</v>
      </c>
      <c r="F540" s="363" t="s">
        <v>1944</v>
      </c>
      <c r="G540" s="362">
        <v>252</v>
      </c>
      <c r="H540" s="364" t="s">
        <v>1945</v>
      </c>
      <c r="I540" s="364" t="s">
        <v>938</v>
      </c>
      <c r="J540" s="364" t="s">
        <v>432</v>
      </c>
      <c r="K540" s="364" t="s">
        <v>1946</v>
      </c>
      <c r="L540" s="364" t="s">
        <v>203</v>
      </c>
      <c r="M540" s="364" t="s">
        <v>1947</v>
      </c>
      <c r="N540" s="13">
        <v>41985</v>
      </c>
      <c r="O540" s="364" t="s">
        <v>64</v>
      </c>
      <c r="P540" s="364" t="s">
        <v>64</v>
      </c>
      <c r="Q540" s="30" t="s">
        <v>292</v>
      </c>
      <c r="R540" s="206" t="s">
        <v>1948</v>
      </c>
      <c r="S540" s="365">
        <v>0</v>
      </c>
      <c r="T540" s="365">
        <v>2</v>
      </c>
      <c r="U540" s="364" t="s">
        <v>1506</v>
      </c>
      <c r="V540" s="21" t="s">
        <v>338</v>
      </c>
      <c r="W540" s="22" t="s">
        <v>211</v>
      </c>
      <c r="X540" s="21" t="s">
        <v>301</v>
      </c>
      <c r="Y540" s="17">
        <v>42275</v>
      </c>
      <c r="Z540" s="17">
        <v>42269</v>
      </c>
      <c r="AA540" s="24" t="s">
        <v>1476</v>
      </c>
      <c r="AB540" s="21"/>
    </row>
    <row r="541" spans="1:28" ht="80.099999999999994" customHeight="1">
      <c r="A541" s="291">
        <v>144</v>
      </c>
      <c r="B541" s="10" t="s">
        <v>245</v>
      </c>
      <c r="C541" s="36" t="s">
        <v>1324</v>
      </c>
      <c r="D541" s="36"/>
      <c r="E541" s="36"/>
      <c r="F541" s="164"/>
      <c r="G541" s="36">
        <v>756</v>
      </c>
      <c r="H541" s="118"/>
      <c r="I541" s="2"/>
      <c r="J541" s="2"/>
      <c r="K541" s="2" t="s">
        <v>355</v>
      </c>
      <c r="L541" s="2" t="s">
        <v>203</v>
      </c>
      <c r="M541" s="335"/>
      <c r="N541" s="13">
        <v>41202</v>
      </c>
      <c r="O541" s="2" t="s">
        <v>10</v>
      </c>
      <c r="P541" s="2" t="s">
        <v>10</v>
      </c>
      <c r="Q541" s="30" t="s">
        <v>292</v>
      </c>
      <c r="R541" s="528" t="s">
        <v>760</v>
      </c>
      <c r="S541" s="529"/>
      <c r="T541" s="529"/>
      <c r="U541" s="529"/>
      <c r="V541" s="530"/>
      <c r="W541" s="22" t="s">
        <v>211</v>
      </c>
      <c r="X541" s="21" t="s">
        <v>389</v>
      </c>
      <c r="Y541" s="17"/>
      <c r="Z541" s="2" t="s">
        <v>523</v>
      </c>
      <c r="AA541" s="24" t="s">
        <v>1325</v>
      </c>
      <c r="AB541" s="21"/>
    </row>
    <row r="542" spans="1:28" ht="80.099999999999994" customHeight="1">
      <c r="A542" s="291">
        <v>145</v>
      </c>
      <c r="B542" s="10" t="s">
        <v>245</v>
      </c>
      <c r="C542" s="36" t="s">
        <v>1330</v>
      </c>
      <c r="D542" s="36"/>
      <c r="E542" s="229" t="s">
        <v>1516</v>
      </c>
      <c r="F542" s="229" t="s">
        <v>1655</v>
      </c>
      <c r="G542" s="36">
        <v>383</v>
      </c>
      <c r="H542" s="2">
        <v>383</v>
      </c>
      <c r="I542" s="2" t="s">
        <v>8</v>
      </c>
      <c r="J542" s="2" t="s">
        <v>9</v>
      </c>
      <c r="K542" s="2" t="s">
        <v>355</v>
      </c>
      <c r="L542" s="2" t="s">
        <v>203</v>
      </c>
      <c r="M542" s="335"/>
      <c r="N542" s="13">
        <v>41464</v>
      </c>
      <c r="O542" s="2"/>
      <c r="P542" s="2"/>
      <c r="Q542" s="30" t="s">
        <v>292</v>
      </c>
      <c r="R542" s="231" t="s">
        <v>1657</v>
      </c>
      <c r="S542" s="10">
        <v>0</v>
      </c>
      <c r="T542" s="10">
        <v>2</v>
      </c>
      <c r="U542" s="2" t="s">
        <v>1506</v>
      </c>
      <c r="V542" s="232" t="s">
        <v>1658</v>
      </c>
      <c r="W542" s="22" t="s">
        <v>211</v>
      </c>
      <c r="X542" s="21" t="s">
        <v>301</v>
      </c>
      <c r="Y542" s="17"/>
      <c r="Z542" s="230" t="s">
        <v>1656</v>
      </c>
      <c r="AA542" s="24" t="s">
        <v>1319</v>
      </c>
      <c r="AB542" s="21"/>
    </row>
    <row r="543" spans="1:28" ht="82.9" customHeight="1">
      <c r="A543" s="531">
        <v>146</v>
      </c>
      <c r="B543" s="533" t="s">
        <v>245</v>
      </c>
      <c r="C543" s="531" t="s">
        <v>1807</v>
      </c>
      <c r="D543" s="80"/>
      <c r="E543" s="80"/>
      <c r="F543" s="171" t="s">
        <v>1485</v>
      </c>
      <c r="G543" s="2">
        <v>916</v>
      </c>
      <c r="H543" s="2" t="s">
        <v>1478</v>
      </c>
      <c r="I543" s="2" t="s">
        <v>755</v>
      </c>
      <c r="J543" s="2" t="s">
        <v>9</v>
      </c>
      <c r="K543" s="2" t="s">
        <v>1418</v>
      </c>
      <c r="L543" s="2" t="s">
        <v>203</v>
      </c>
      <c r="M543" s="335"/>
      <c r="N543" s="118">
        <v>42491</v>
      </c>
      <c r="O543" s="2"/>
      <c r="P543" s="2"/>
      <c r="Q543" s="30" t="s">
        <v>292</v>
      </c>
      <c r="R543" s="201" t="s">
        <v>1604</v>
      </c>
      <c r="S543" s="10">
        <v>0</v>
      </c>
      <c r="T543" s="10">
        <v>2</v>
      </c>
      <c r="U543" s="2" t="s">
        <v>1506</v>
      </c>
      <c r="V543" s="21" t="s">
        <v>338</v>
      </c>
      <c r="W543" s="22" t="s">
        <v>211</v>
      </c>
      <c r="X543" s="21" t="s">
        <v>301</v>
      </c>
      <c r="Y543" s="17"/>
      <c r="Z543" s="2" t="s">
        <v>1475</v>
      </c>
      <c r="AA543" s="24" t="s">
        <v>1476</v>
      </c>
      <c r="AB543" s="21"/>
    </row>
    <row r="544" spans="1:28" ht="60" customHeight="1">
      <c r="A544" s="532"/>
      <c r="B544" s="534"/>
      <c r="C544" s="532"/>
      <c r="D544" s="80"/>
      <c r="E544" s="80">
        <v>10083715</v>
      </c>
      <c r="F544" s="297" t="s">
        <v>1805</v>
      </c>
      <c r="G544" s="2">
        <v>574</v>
      </c>
      <c r="H544" s="298" t="s">
        <v>1806</v>
      </c>
      <c r="I544" s="2" t="s">
        <v>755</v>
      </c>
      <c r="J544" s="2" t="s">
        <v>9</v>
      </c>
      <c r="K544" s="298" t="s">
        <v>1418</v>
      </c>
      <c r="L544" s="2" t="s">
        <v>203</v>
      </c>
      <c r="M544" s="335"/>
      <c r="N544" s="118">
        <v>42491</v>
      </c>
      <c r="O544" s="2"/>
      <c r="P544" s="2"/>
      <c r="Q544" s="30" t="s">
        <v>292</v>
      </c>
      <c r="R544" s="206" t="s">
        <v>1604</v>
      </c>
      <c r="S544" s="299">
        <v>0</v>
      </c>
      <c r="T544" s="299">
        <v>2</v>
      </c>
      <c r="U544" s="298" t="s">
        <v>1506</v>
      </c>
      <c r="V544" s="21" t="s">
        <v>338</v>
      </c>
      <c r="W544" s="22" t="s">
        <v>211</v>
      </c>
      <c r="X544" s="21" t="s">
        <v>301</v>
      </c>
      <c r="Y544" s="17"/>
      <c r="Z544" s="298" t="s">
        <v>1795</v>
      </c>
      <c r="AA544" s="24" t="s">
        <v>1796</v>
      </c>
      <c r="AB544" s="21"/>
    </row>
    <row r="545" spans="1:28" ht="60">
      <c r="A545" s="2">
        <v>147</v>
      </c>
      <c r="B545" s="10" t="s">
        <v>245</v>
      </c>
      <c r="C545" s="2" t="s">
        <v>1331</v>
      </c>
      <c r="D545" s="2"/>
      <c r="E545" s="2">
        <v>10172510</v>
      </c>
      <c r="F545" s="42" t="s">
        <v>1619</v>
      </c>
      <c r="G545" s="2">
        <v>131</v>
      </c>
      <c r="H545" s="2">
        <v>131</v>
      </c>
      <c r="I545" s="2" t="s">
        <v>8</v>
      </c>
      <c r="J545" s="2" t="s">
        <v>9</v>
      </c>
      <c r="K545" s="2" t="s">
        <v>355</v>
      </c>
      <c r="L545" s="2" t="s">
        <v>203</v>
      </c>
      <c r="M545" s="335"/>
      <c r="N545" s="118">
        <v>41225</v>
      </c>
      <c r="O545" s="2"/>
      <c r="P545" s="2"/>
      <c r="Q545" s="30" t="s">
        <v>292</v>
      </c>
      <c r="R545" s="206" t="s">
        <v>1620</v>
      </c>
      <c r="S545" s="10">
        <v>0</v>
      </c>
      <c r="T545" s="10">
        <v>2</v>
      </c>
      <c r="U545" s="21" t="s">
        <v>1506</v>
      </c>
      <c r="V545" s="21" t="s">
        <v>338</v>
      </c>
      <c r="W545" s="22" t="s">
        <v>211</v>
      </c>
      <c r="X545" s="21" t="s">
        <v>301</v>
      </c>
      <c r="Y545" s="17"/>
      <c r="Z545" s="2" t="s">
        <v>1685</v>
      </c>
      <c r="AA545" s="24" t="s">
        <v>1319</v>
      </c>
      <c r="AB545" s="21"/>
    </row>
    <row r="546" spans="1:28" ht="48">
      <c r="A546" s="291">
        <v>148</v>
      </c>
      <c r="B546" s="10" t="s">
        <v>245</v>
      </c>
      <c r="C546" s="2" t="s">
        <v>1332</v>
      </c>
      <c r="D546" s="2" t="s">
        <v>1468</v>
      </c>
      <c r="E546" s="2"/>
      <c r="F546" s="42"/>
      <c r="G546" s="2">
        <v>14</v>
      </c>
      <c r="H546" s="2">
        <v>14</v>
      </c>
      <c r="I546" s="2" t="s">
        <v>8</v>
      </c>
      <c r="J546" s="2" t="s">
        <v>9</v>
      </c>
      <c r="K546" s="2" t="s">
        <v>209</v>
      </c>
      <c r="L546" s="2" t="s">
        <v>203</v>
      </c>
      <c r="M546" s="335"/>
      <c r="N546" s="118"/>
      <c r="O546" s="2"/>
      <c r="P546" s="2"/>
      <c r="Q546" s="30" t="s">
        <v>1333</v>
      </c>
      <c r="R546" s="83" t="s">
        <v>1563</v>
      </c>
      <c r="S546" s="10">
        <v>0</v>
      </c>
      <c r="T546" s="10">
        <v>2</v>
      </c>
      <c r="U546" s="10">
        <v>0</v>
      </c>
      <c r="V546" s="21" t="s">
        <v>338</v>
      </c>
      <c r="W546" s="22" t="s">
        <v>211</v>
      </c>
      <c r="X546" s="21" t="s">
        <v>301</v>
      </c>
      <c r="Y546" s="17"/>
      <c r="Z546" s="2" t="s">
        <v>1469</v>
      </c>
      <c r="AA546" s="24" t="s">
        <v>1334</v>
      </c>
      <c r="AB546" s="21"/>
    </row>
    <row r="547" spans="1:28" ht="62.45" customHeight="1">
      <c r="A547" s="291">
        <v>149</v>
      </c>
      <c r="B547" s="10" t="s">
        <v>245</v>
      </c>
      <c r="C547" s="2" t="s">
        <v>1455</v>
      </c>
      <c r="D547" s="2" t="s">
        <v>1523</v>
      </c>
      <c r="E547" s="2">
        <v>10143797</v>
      </c>
      <c r="F547" s="42" t="s">
        <v>1522</v>
      </c>
      <c r="G547" s="2">
        <v>32</v>
      </c>
      <c r="H547" s="2">
        <v>32</v>
      </c>
      <c r="I547" s="2" t="s">
        <v>281</v>
      </c>
      <c r="J547" s="2" t="s">
        <v>9</v>
      </c>
      <c r="K547" s="2" t="s">
        <v>1418</v>
      </c>
      <c r="L547" s="2" t="s">
        <v>203</v>
      </c>
      <c r="M547" s="335"/>
      <c r="N547" s="17">
        <v>41820</v>
      </c>
      <c r="O547" s="2" t="s">
        <v>10</v>
      </c>
      <c r="P547" s="2" t="s">
        <v>10</v>
      </c>
      <c r="Q547" s="30" t="s">
        <v>872</v>
      </c>
      <c r="R547" s="201" t="s">
        <v>1605</v>
      </c>
      <c r="S547" s="10">
        <v>0</v>
      </c>
      <c r="T547" s="10">
        <v>2</v>
      </c>
      <c r="U547" s="21" t="s">
        <v>1506</v>
      </c>
      <c r="V547" s="21" t="s">
        <v>1525</v>
      </c>
      <c r="W547" s="22" t="s">
        <v>211</v>
      </c>
      <c r="X547" s="21" t="s">
        <v>301</v>
      </c>
      <c r="Y547" s="17"/>
      <c r="Z547" s="2" t="s">
        <v>1524</v>
      </c>
      <c r="AA547" s="24" t="s">
        <v>1319</v>
      </c>
      <c r="AB547" s="21"/>
    </row>
    <row r="548" spans="1:28" ht="63.75" customHeight="1">
      <c r="A548" s="291">
        <v>150</v>
      </c>
      <c r="B548" s="10" t="s">
        <v>245</v>
      </c>
      <c r="C548" s="274" t="s">
        <v>1761</v>
      </c>
      <c r="D548" s="2" t="s">
        <v>1454</v>
      </c>
      <c r="E548" s="2">
        <v>10219444</v>
      </c>
      <c r="F548" s="42" t="s">
        <v>1759</v>
      </c>
      <c r="G548" s="10">
        <v>237</v>
      </c>
      <c r="H548" s="274" t="s">
        <v>1762</v>
      </c>
      <c r="I548" s="274" t="s">
        <v>8</v>
      </c>
      <c r="J548" s="2" t="s">
        <v>9</v>
      </c>
      <c r="K548" s="274" t="s">
        <v>1672</v>
      </c>
      <c r="L548" s="2" t="s">
        <v>203</v>
      </c>
      <c r="M548" s="335"/>
      <c r="N548" s="17">
        <v>41638</v>
      </c>
      <c r="O548" s="2" t="s">
        <v>10</v>
      </c>
      <c r="P548" s="2" t="s">
        <v>10</v>
      </c>
      <c r="Q548" s="30" t="s">
        <v>872</v>
      </c>
      <c r="R548" s="206" t="s">
        <v>1760</v>
      </c>
      <c r="S548" s="275">
        <v>0</v>
      </c>
      <c r="T548" s="275">
        <v>2</v>
      </c>
      <c r="U548" s="21" t="s">
        <v>1506</v>
      </c>
      <c r="V548" s="21" t="s">
        <v>1525</v>
      </c>
      <c r="W548" s="22" t="s">
        <v>211</v>
      </c>
      <c r="X548" s="21" t="s">
        <v>301</v>
      </c>
      <c r="Y548" s="17"/>
      <c r="Z548" s="331" t="s">
        <v>1841</v>
      </c>
      <c r="AA548" s="24" t="s">
        <v>1319</v>
      </c>
      <c r="AB548" s="21"/>
    </row>
    <row r="549" spans="1:28" ht="63.75" customHeight="1">
      <c r="A549" s="369">
        <v>151</v>
      </c>
      <c r="B549" s="371" t="s">
        <v>245</v>
      </c>
      <c r="C549" s="369" t="s">
        <v>1996</v>
      </c>
      <c r="D549" s="369" t="s">
        <v>1997</v>
      </c>
      <c r="E549" s="5"/>
      <c r="F549" s="42"/>
      <c r="G549" s="375">
        <v>226</v>
      </c>
      <c r="H549" s="369"/>
      <c r="I549" s="369" t="s">
        <v>8</v>
      </c>
      <c r="J549" s="369" t="s">
        <v>9</v>
      </c>
      <c r="K549" s="369" t="s">
        <v>209</v>
      </c>
      <c r="L549" s="369" t="s">
        <v>203</v>
      </c>
      <c r="M549" s="369" t="s">
        <v>1998</v>
      </c>
      <c r="N549" s="17">
        <v>42215</v>
      </c>
      <c r="O549" s="369" t="s">
        <v>10</v>
      </c>
      <c r="P549" s="369" t="s">
        <v>10</v>
      </c>
      <c r="Q549" s="30" t="s">
        <v>872</v>
      </c>
      <c r="R549" s="528" t="s">
        <v>760</v>
      </c>
      <c r="S549" s="529"/>
      <c r="T549" s="529"/>
      <c r="U549" s="529"/>
      <c r="V549" s="530"/>
      <c r="W549" s="22" t="s">
        <v>211</v>
      </c>
      <c r="X549" s="21" t="s">
        <v>389</v>
      </c>
      <c r="Y549" s="17" t="s">
        <v>523</v>
      </c>
      <c r="Z549" s="369" t="s">
        <v>523</v>
      </c>
      <c r="AA549" s="369" t="s">
        <v>1319</v>
      </c>
      <c r="AB549" s="21"/>
    </row>
    <row r="550" spans="1:28" ht="72">
      <c r="A550" s="369">
        <v>152</v>
      </c>
      <c r="B550" s="371" t="s">
        <v>245</v>
      </c>
      <c r="C550" s="263" t="s">
        <v>1730</v>
      </c>
      <c r="D550" s="263" t="s">
        <v>1731</v>
      </c>
      <c r="E550" s="263">
        <v>10260386</v>
      </c>
      <c r="F550" s="42" t="s">
        <v>2006</v>
      </c>
      <c r="G550" s="262">
        <v>64</v>
      </c>
      <c r="H550" s="376" t="s">
        <v>2010</v>
      </c>
      <c r="I550" s="263" t="s">
        <v>8</v>
      </c>
      <c r="J550" s="263" t="s">
        <v>9</v>
      </c>
      <c r="K550" s="376" t="s">
        <v>1418</v>
      </c>
      <c r="L550" s="263" t="s">
        <v>203</v>
      </c>
      <c r="M550" s="376" t="s">
        <v>2007</v>
      </c>
      <c r="N550" s="17">
        <v>42144</v>
      </c>
      <c r="O550" s="263" t="s">
        <v>10</v>
      </c>
      <c r="P550" s="263" t="s">
        <v>10</v>
      </c>
      <c r="Q550" s="30" t="s">
        <v>872</v>
      </c>
      <c r="R550" s="206" t="s">
        <v>2008</v>
      </c>
      <c r="S550" s="377">
        <v>0</v>
      </c>
      <c r="T550" s="377">
        <v>2</v>
      </c>
      <c r="U550" s="21" t="s">
        <v>1506</v>
      </c>
      <c r="V550" s="21" t="s">
        <v>1525</v>
      </c>
      <c r="W550" s="22" t="s">
        <v>211</v>
      </c>
      <c r="X550" s="21" t="s">
        <v>2009</v>
      </c>
      <c r="Y550" s="17">
        <v>42289</v>
      </c>
      <c r="Z550" s="17">
        <v>42261</v>
      </c>
      <c r="AA550" s="24" t="s">
        <v>1319</v>
      </c>
      <c r="AB550" s="21"/>
    </row>
    <row r="551" spans="1:28" ht="48">
      <c r="A551" s="369">
        <v>153</v>
      </c>
      <c r="B551" s="371" t="s">
        <v>245</v>
      </c>
      <c r="C551" s="270" t="s">
        <v>1751</v>
      </c>
      <c r="D551" s="270"/>
      <c r="E551" s="270">
        <v>10219013</v>
      </c>
      <c r="F551" s="42" t="s">
        <v>1748</v>
      </c>
      <c r="G551" s="269">
        <v>20</v>
      </c>
      <c r="H551" s="270">
        <v>20</v>
      </c>
      <c r="I551" s="270" t="s">
        <v>8</v>
      </c>
      <c r="J551" s="270" t="s">
        <v>9</v>
      </c>
      <c r="K551" s="270" t="s">
        <v>1418</v>
      </c>
      <c r="L551" s="270" t="s">
        <v>1749</v>
      </c>
      <c r="M551" s="335"/>
      <c r="N551" s="17">
        <v>41988</v>
      </c>
      <c r="O551" s="270" t="s">
        <v>10</v>
      </c>
      <c r="P551" s="270" t="s">
        <v>10</v>
      </c>
      <c r="Q551" s="30" t="s">
        <v>872</v>
      </c>
      <c r="R551" s="270" t="s">
        <v>1750</v>
      </c>
      <c r="S551" s="270">
        <v>1</v>
      </c>
      <c r="T551" s="270">
        <v>2</v>
      </c>
      <c r="U551" s="270">
        <v>12</v>
      </c>
      <c r="V551" s="21" t="s">
        <v>11</v>
      </c>
      <c r="W551" s="22" t="s">
        <v>211</v>
      </c>
      <c r="X551" s="23" t="s">
        <v>12</v>
      </c>
      <c r="Y551" s="17"/>
      <c r="Z551" s="99" t="s">
        <v>1754</v>
      </c>
      <c r="AA551" s="24" t="s">
        <v>1319</v>
      </c>
      <c r="AB551" s="21"/>
    </row>
    <row r="552" spans="1:28" ht="51" customHeight="1">
      <c r="A552" s="369">
        <v>154</v>
      </c>
      <c r="B552" s="371" t="s">
        <v>245</v>
      </c>
      <c r="C552" s="286" t="s">
        <v>1778</v>
      </c>
      <c r="D552" s="286"/>
      <c r="E552" s="286">
        <v>10193699</v>
      </c>
      <c r="F552" s="42" t="s">
        <v>1779</v>
      </c>
      <c r="G552" s="287">
        <v>300</v>
      </c>
      <c r="H552" s="286" t="s">
        <v>1782</v>
      </c>
      <c r="I552" s="286" t="s">
        <v>1780</v>
      </c>
      <c r="J552" s="286" t="s">
        <v>1781</v>
      </c>
      <c r="K552" s="286" t="s">
        <v>1418</v>
      </c>
      <c r="L552" s="286" t="s">
        <v>1749</v>
      </c>
      <c r="M552" s="335"/>
      <c r="N552" s="290">
        <v>40914</v>
      </c>
      <c r="O552" s="286" t="s">
        <v>64</v>
      </c>
      <c r="P552" s="286" t="s">
        <v>64</v>
      </c>
      <c r="Q552" s="30" t="s">
        <v>222</v>
      </c>
      <c r="R552" s="286" t="s">
        <v>221</v>
      </c>
      <c r="S552" s="286">
        <v>1</v>
      </c>
      <c r="T552" s="286">
        <v>2</v>
      </c>
      <c r="U552" s="286">
        <v>12</v>
      </c>
      <c r="V552" s="21" t="s">
        <v>264</v>
      </c>
      <c r="W552" s="22" t="s">
        <v>211</v>
      </c>
      <c r="X552" s="23" t="s">
        <v>215</v>
      </c>
      <c r="Y552" s="17"/>
      <c r="Z552" s="339" t="s">
        <v>1850</v>
      </c>
      <c r="AA552" s="24" t="s">
        <v>1319</v>
      </c>
      <c r="AB552" s="21"/>
    </row>
    <row r="553" spans="1:28" ht="51" customHeight="1">
      <c r="A553" s="369">
        <v>155</v>
      </c>
      <c r="B553" s="371" t="s">
        <v>245</v>
      </c>
      <c r="C553" s="369" t="s">
        <v>1993</v>
      </c>
      <c r="D553" s="369" t="s">
        <v>1994</v>
      </c>
      <c r="E553" s="109"/>
      <c r="F553" s="42"/>
      <c r="G553" s="369">
        <v>274</v>
      </c>
      <c r="H553" s="369"/>
      <c r="I553" s="369"/>
      <c r="J553" s="369" t="s">
        <v>9</v>
      </c>
      <c r="K553" s="369" t="s">
        <v>209</v>
      </c>
      <c r="L553" s="369" t="s">
        <v>203</v>
      </c>
      <c r="M553" s="369" t="s">
        <v>2004</v>
      </c>
      <c r="N553" s="17">
        <v>42046</v>
      </c>
      <c r="O553" s="369" t="s">
        <v>10</v>
      </c>
      <c r="P553" s="369" t="s">
        <v>10</v>
      </c>
      <c r="Q553" s="30" t="s">
        <v>872</v>
      </c>
      <c r="R553" s="528" t="s">
        <v>760</v>
      </c>
      <c r="S553" s="529"/>
      <c r="T553" s="529"/>
      <c r="U553" s="529"/>
      <c r="V553" s="530"/>
      <c r="W553" s="22" t="s">
        <v>211</v>
      </c>
      <c r="X553" s="21" t="s">
        <v>389</v>
      </c>
      <c r="Y553" s="17" t="s">
        <v>523</v>
      </c>
      <c r="Z553" s="17" t="s">
        <v>523</v>
      </c>
      <c r="AA553" s="24" t="s">
        <v>1319</v>
      </c>
      <c r="AB553" s="21"/>
    </row>
    <row r="554" spans="1:28" ht="51" customHeight="1">
      <c r="A554" s="369">
        <v>156</v>
      </c>
      <c r="B554" s="371" t="s">
        <v>245</v>
      </c>
      <c r="C554" s="369" t="s">
        <v>2002</v>
      </c>
      <c r="D554" s="369" t="s">
        <v>2003</v>
      </c>
      <c r="E554" s="369"/>
      <c r="F554" s="42"/>
      <c r="G554" s="369">
        <v>1256</v>
      </c>
      <c r="H554" s="369"/>
      <c r="I554" s="369"/>
      <c r="J554" s="369" t="s">
        <v>9</v>
      </c>
      <c r="K554" s="369" t="s">
        <v>209</v>
      </c>
      <c r="L554" s="369" t="s">
        <v>203</v>
      </c>
      <c r="M554" s="369" t="s">
        <v>2005</v>
      </c>
      <c r="N554" s="17">
        <v>42226</v>
      </c>
      <c r="O554" s="369" t="s">
        <v>10</v>
      </c>
      <c r="P554" s="369" t="s">
        <v>10</v>
      </c>
      <c r="Q554" s="30" t="s">
        <v>872</v>
      </c>
      <c r="R554" s="528" t="s">
        <v>760</v>
      </c>
      <c r="S554" s="529"/>
      <c r="T554" s="529"/>
      <c r="U554" s="529"/>
      <c r="V554" s="530"/>
      <c r="W554" s="22" t="s">
        <v>211</v>
      </c>
      <c r="X554" s="21" t="s">
        <v>389</v>
      </c>
      <c r="Y554" s="17" t="s">
        <v>523</v>
      </c>
      <c r="Z554" s="17" t="s">
        <v>523</v>
      </c>
      <c r="AA554" s="24" t="s">
        <v>217</v>
      </c>
      <c r="AB554" s="21"/>
    </row>
    <row r="555" spans="1:28" ht="51" customHeight="1">
      <c r="A555" s="485">
        <v>157</v>
      </c>
      <c r="B555" s="486" t="s">
        <v>245</v>
      </c>
      <c r="C555" s="485" t="s">
        <v>2172</v>
      </c>
      <c r="D555" s="485"/>
      <c r="E555" s="485">
        <v>10339533</v>
      </c>
      <c r="F555" s="42" t="s">
        <v>2173</v>
      </c>
      <c r="G555" s="485">
        <v>9</v>
      </c>
      <c r="H555" s="485">
        <v>9</v>
      </c>
      <c r="I555" s="485" t="s">
        <v>2174</v>
      </c>
      <c r="J555" s="485" t="s">
        <v>2175</v>
      </c>
      <c r="K555" s="487" t="s">
        <v>355</v>
      </c>
      <c r="L555" s="485" t="s">
        <v>203</v>
      </c>
      <c r="M555" s="485"/>
      <c r="N555" s="17"/>
      <c r="O555" s="485" t="s">
        <v>10</v>
      </c>
      <c r="P555" s="485" t="s">
        <v>10</v>
      </c>
      <c r="Q555" s="30" t="s">
        <v>872</v>
      </c>
      <c r="R555" s="456" t="s">
        <v>2112</v>
      </c>
      <c r="S555" s="451">
        <v>0</v>
      </c>
      <c r="T555" s="451">
        <v>2</v>
      </c>
      <c r="U555" s="451">
        <v>0</v>
      </c>
      <c r="V555" s="21" t="s">
        <v>338</v>
      </c>
      <c r="W555" s="22" t="s">
        <v>211</v>
      </c>
      <c r="X555" s="21" t="s">
        <v>389</v>
      </c>
      <c r="Y555" s="17">
        <v>42500</v>
      </c>
      <c r="Z555" s="17"/>
      <c r="AA555" s="24" t="s">
        <v>2183</v>
      </c>
      <c r="AB555" s="21"/>
    </row>
    <row r="556" spans="1:28" s="54" customFormat="1" ht="80.099999999999994" customHeight="1">
      <c r="A556" s="60">
        <v>1</v>
      </c>
      <c r="B556" s="60" t="s">
        <v>127</v>
      </c>
      <c r="C556" s="60" t="s">
        <v>60</v>
      </c>
      <c r="D556" s="60"/>
      <c r="E556" s="60"/>
      <c r="F556" s="193"/>
      <c r="G556" s="2">
        <v>72</v>
      </c>
      <c r="H556" s="2">
        <v>72</v>
      </c>
      <c r="I556" s="2" t="s">
        <v>426</v>
      </c>
      <c r="J556" s="2" t="s">
        <v>583</v>
      </c>
      <c r="K556" s="2" t="s">
        <v>518</v>
      </c>
      <c r="L556" s="2" t="s">
        <v>1368</v>
      </c>
      <c r="M556" s="335"/>
      <c r="N556" s="17">
        <v>41787</v>
      </c>
      <c r="O556" s="2" t="s">
        <v>64</v>
      </c>
      <c r="P556" s="2" t="s">
        <v>64</v>
      </c>
      <c r="Q556" s="30" t="s">
        <v>872</v>
      </c>
      <c r="R556" s="2" t="s">
        <v>221</v>
      </c>
      <c r="S556" s="2">
        <v>1</v>
      </c>
      <c r="T556" s="2">
        <v>2</v>
      </c>
      <c r="U556" s="2">
        <v>0</v>
      </c>
      <c r="V556" s="485" t="s">
        <v>2182</v>
      </c>
      <c r="W556" s="2" t="s">
        <v>580</v>
      </c>
      <c r="X556" s="23" t="s">
        <v>263</v>
      </c>
      <c r="Y556" s="17"/>
      <c r="Z556" s="22" t="s">
        <v>768</v>
      </c>
      <c r="AA556" s="2"/>
      <c r="AB556" s="2" t="s">
        <v>39</v>
      </c>
    </row>
    <row r="557" spans="1:28" s="54" customFormat="1" ht="80.099999999999994" customHeight="1">
      <c r="A557" s="2">
        <v>2</v>
      </c>
      <c r="B557" s="36" t="s">
        <v>127</v>
      </c>
      <c r="C557" s="36" t="s">
        <v>61</v>
      </c>
      <c r="D557" s="36"/>
      <c r="E557" s="36"/>
      <c r="F557" s="164"/>
      <c r="G557" s="2">
        <v>65</v>
      </c>
      <c r="H557" s="2">
        <v>65</v>
      </c>
      <c r="I557" s="2" t="s">
        <v>630</v>
      </c>
      <c r="J557" s="2" t="s">
        <v>583</v>
      </c>
      <c r="K557" s="2" t="s">
        <v>600</v>
      </c>
      <c r="L557" s="255" t="s">
        <v>1709</v>
      </c>
      <c r="M557" s="335"/>
      <c r="N557" s="17">
        <v>41787</v>
      </c>
      <c r="O557" s="2" t="s">
        <v>602</v>
      </c>
      <c r="P557" s="2" t="s">
        <v>602</v>
      </c>
      <c r="Q557" s="30" t="s">
        <v>874</v>
      </c>
      <c r="R557" s="2" t="s">
        <v>604</v>
      </c>
      <c r="S557" s="2">
        <v>1</v>
      </c>
      <c r="T557" s="2">
        <v>2</v>
      </c>
      <c r="U557" s="2">
        <v>0</v>
      </c>
      <c r="V557" s="2" t="s">
        <v>721</v>
      </c>
      <c r="W557" s="2" t="s">
        <v>580</v>
      </c>
      <c r="X557" s="23" t="s">
        <v>263</v>
      </c>
      <c r="Y557" s="17"/>
      <c r="Z557" s="22" t="s">
        <v>768</v>
      </c>
      <c r="AA557" s="2" t="s">
        <v>623</v>
      </c>
      <c r="AB557" s="2"/>
    </row>
    <row r="558" spans="1:28" s="54" customFormat="1" ht="80.099999999999994" customHeight="1">
      <c r="A558" s="2">
        <v>3</v>
      </c>
      <c r="B558" s="36" t="s">
        <v>127</v>
      </c>
      <c r="C558" s="36" t="s">
        <v>62</v>
      </c>
      <c r="D558" s="36"/>
      <c r="E558" s="36"/>
      <c r="F558" s="164"/>
      <c r="G558" s="2">
        <v>548</v>
      </c>
      <c r="H558" s="2">
        <v>548</v>
      </c>
      <c r="I558" s="2" t="s">
        <v>630</v>
      </c>
      <c r="J558" s="2" t="s">
        <v>583</v>
      </c>
      <c r="K558" s="2" t="s">
        <v>600</v>
      </c>
      <c r="L558" s="2" t="s">
        <v>771</v>
      </c>
      <c r="M558" s="335"/>
      <c r="N558" s="38" t="s">
        <v>791</v>
      </c>
      <c r="O558" s="2" t="s">
        <v>602</v>
      </c>
      <c r="P558" s="2" t="s">
        <v>602</v>
      </c>
      <c r="Q558" s="30" t="s">
        <v>873</v>
      </c>
      <c r="R558" s="2" t="s">
        <v>604</v>
      </c>
      <c r="S558" s="2">
        <v>1</v>
      </c>
      <c r="T558" s="2">
        <v>2</v>
      </c>
      <c r="U558" s="2">
        <v>0</v>
      </c>
      <c r="V558" s="2" t="s">
        <v>721</v>
      </c>
      <c r="W558" s="2" t="s">
        <v>580</v>
      </c>
      <c r="X558" s="23" t="s">
        <v>263</v>
      </c>
      <c r="Y558" s="17"/>
      <c r="Z558" s="22" t="s">
        <v>768</v>
      </c>
      <c r="AA558" s="2"/>
      <c r="AB558" s="2" t="s">
        <v>587</v>
      </c>
    </row>
    <row r="559" spans="1:28" s="54" customFormat="1" ht="80.099999999999994" customHeight="1">
      <c r="A559" s="2" t="s">
        <v>723</v>
      </c>
      <c r="B559" s="36" t="s">
        <v>127</v>
      </c>
      <c r="C559" s="36" t="s">
        <v>962</v>
      </c>
      <c r="D559" s="36"/>
      <c r="E559" s="36"/>
      <c r="F559" s="164"/>
      <c r="G559" s="2">
        <v>1130</v>
      </c>
      <c r="H559" s="2">
        <v>1130</v>
      </c>
      <c r="I559" s="2" t="s">
        <v>630</v>
      </c>
      <c r="J559" s="2" t="s">
        <v>582</v>
      </c>
      <c r="K559" s="2" t="s">
        <v>600</v>
      </c>
      <c r="L559" s="2" t="s">
        <v>771</v>
      </c>
      <c r="M559" s="335"/>
      <c r="N559" s="38" t="s">
        <v>601</v>
      </c>
      <c r="O559" s="2" t="s">
        <v>602</v>
      </c>
      <c r="P559" s="2" t="s">
        <v>602</v>
      </c>
      <c r="Q559" s="30" t="s">
        <v>873</v>
      </c>
      <c r="R559" s="2" t="s">
        <v>604</v>
      </c>
      <c r="S559" s="2">
        <v>1</v>
      </c>
      <c r="T559" s="2">
        <v>2</v>
      </c>
      <c r="U559" s="2">
        <v>0</v>
      </c>
      <c r="V559" s="2" t="s">
        <v>721</v>
      </c>
      <c r="W559" s="4" t="s">
        <v>875</v>
      </c>
      <c r="X559" s="23" t="s">
        <v>263</v>
      </c>
      <c r="Y559" s="17"/>
      <c r="Z559" s="22" t="s">
        <v>768</v>
      </c>
      <c r="AA559" s="2" t="s">
        <v>623</v>
      </c>
      <c r="AB559" s="2"/>
    </row>
    <row r="560" spans="1:28" s="54" customFormat="1" ht="80.099999999999994" customHeight="1">
      <c r="A560" s="2">
        <v>5</v>
      </c>
      <c r="B560" s="36" t="s">
        <v>127</v>
      </c>
      <c r="C560" s="36" t="s">
        <v>960</v>
      </c>
      <c r="D560" s="144"/>
      <c r="E560" s="144"/>
      <c r="F560" s="165"/>
      <c r="G560" s="531">
        <v>1885</v>
      </c>
      <c r="H560" s="2">
        <v>295</v>
      </c>
      <c r="I560" s="2" t="s">
        <v>136</v>
      </c>
      <c r="J560" s="2" t="s">
        <v>659</v>
      </c>
      <c r="K560" s="2" t="s">
        <v>600</v>
      </c>
      <c r="L560" s="2" t="s">
        <v>771</v>
      </c>
      <c r="M560" s="335"/>
      <c r="N560" s="38" t="s">
        <v>601</v>
      </c>
      <c r="O560" s="2" t="s">
        <v>602</v>
      </c>
      <c r="P560" s="2" t="s">
        <v>602</v>
      </c>
      <c r="Q560" s="30" t="s">
        <v>873</v>
      </c>
      <c r="R560" s="2" t="s">
        <v>604</v>
      </c>
      <c r="S560" s="2">
        <v>1</v>
      </c>
      <c r="T560" s="2">
        <v>2</v>
      </c>
      <c r="U560" s="2" t="s">
        <v>967</v>
      </c>
      <c r="V560" s="2" t="s">
        <v>721</v>
      </c>
      <c r="W560" s="44" t="s">
        <v>958</v>
      </c>
      <c r="X560" s="23" t="s">
        <v>263</v>
      </c>
      <c r="Y560" s="17"/>
      <c r="Z560" s="22" t="s">
        <v>768</v>
      </c>
      <c r="AA560" s="2" t="s">
        <v>623</v>
      </c>
      <c r="AB560" s="2"/>
    </row>
    <row r="561" spans="1:28" s="54" customFormat="1" ht="80.099999999999994" customHeight="1">
      <c r="A561" s="2">
        <v>6</v>
      </c>
      <c r="B561" s="36" t="s">
        <v>127</v>
      </c>
      <c r="C561" s="36" t="s">
        <v>961</v>
      </c>
      <c r="D561" s="145"/>
      <c r="E561" s="145"/>
      <c r="F561" s="179"/>
      <c r="G561" s="535"/>
      <c r="H561" s="2">
        <v>223</v>
      </c>
      <c r="I561" s="2" t="s">
        <v>136</v>
      </c>
      <c r="J561" s="2" t="s">
        <v>659</v>
      </c>
      <c r="K561" s="2" t="s">
        <v>600</v>
      </c>
      <c r="L561" s="2" t="s">
        <v>771</v>
      </c>
      <c r="M561" s="335"/>
      <c r="N561" s="38">
        <v>37858</v>
      </c>
      <c r="O561" s="2" t="s">
        <v>602</v>
      </c>
      <c r="P561" s="2" t="s">
        <v>602</v>
      </c>
      <c r="Q561" s="30" t="s">
        <v>873</v>
      </c>
      <c r="R561" s="2" t="s">
        <v>604</v>
      </c>
      <c r="S561" s="2">
        <v>1</v>
      </c>
      <c r="T561" s="2">
        <v>2</v>
      </c>
      <c r="U561" s="2" t="s">
        <v>967</v>
      </c>
      <c r="V561" s="2" t="s">
        <v>721</v>
      </c>
      <c r="W561" s="44" t="s">
        <v>958</v>
      </c>
      <c r="X561" s="23" t="s">
        <v>263</v>
      </c>
      <c r="Y561" s="17"/>
      <c r="Z561" s="22" t="s">
        <v>768</v>
      </c>
      <c r="AA561" s="2" t="s">
        <v>623</v>
      </c>
      <c r="AB561" s="2"/>
    </row>
    <row r="562" spans="1:28" s="54" customFormat="1" ht="80.099999999999994" customHeight="1">
      <c r="A562" s="2">
        <v>7</v>
      </c>
      <c r="B562" s="36" t="s">
        <v>127</v>
      </c>
      <c r="C562" s="36" t="s">
        <v>963</v>
      </c>
      <c r="D562" s="145"/>
      <c r="E562" s="145"/>
      <c r="F562" s="179"/>
      <c r="G562" s="535"/>
      <c r="H562" s="2">
        <v>254</v>
      </c>
      <c r="I562" s="2" t="s">
        <v>136</v>
      </c>
      <c r="J562" s="2" t="s">
        <v>659</v>
      </c>
      <c r="K562" s="2" t="s">
        <v>600</v>
      </c>
      <c r="L562" s="2" t="s">
        <v>771</v>
      </c>
      <c r="M562" s="335"/>
      <c r="N562" s="38">
        <v>38722</v>
      </c>
      <c r="O562" s="2" t="s">
        <v>602</v>
      </c>
      <c r="P562" s="2" t="s">
        <v>602</v>
      </c>
      <c r="Q562" s="30" t="s">
        <v>873</v>
      </c>
      <c r="R562" s="2" t="s">
        <v>604</v>
      </c>
      <c r="S562" s="2">
        <v>1</v>
      </c>
      <c r="T562" s="2">
        <v>2</v>
      </c>
      <c r="U562" s="2" t="s">
        <v>967</v>
      </c>
      <c r="V562" s="2" t="s">
        <v>721</v>
      </c>
      <c r="W562" s="44" t="s">
        <v>958</v>
      </c>
      <c r="X562" s="23" t="s">
        <v>263</v>
      </c>
      <c r="Y562" s="17"/>
      <c r="Z562" s="22" t="s">
        <v>768</v>
      </c>
      <c r="AA562" s="2" t="s">
        <v>623</v>
      </c>
      <c r="AB562" s="2"/>
    </row>
    <row r="563" spans="1:28" s="32" customFormat="1" ht="80.099999999999994" customHeight="1">
      <c r="A563" s="2">
        <v>8</v>
      </c>
      <c r="B563" s="10" t="s">
        <v>127</v>
      </c>
      <c r="C563" s="2" t="s">
        <v>108</v>
      </c>
      <c r="D563" s="143"/>
      <c r="E563" s="143"/>
      <c r="F563" s="172"/>
      <c r="G563" s="535"/>
      <c r="H563" s="10">
        <v>420</v>
      </c>
      <c r="I563" s="2" t="s">
        <v>136</v>
      </c>
      <c r="J563" s="2" t="s">
        <v>388</v>
      </c>
      <c r="K563" s="2" t="s">
        <v>471</v>
      </c>
      <c r="L563" s="2" t="s">
        <v>433</v>
      </c>
      <c r="M563" s="335"/>
      <c r="N563" s="38">
        <v>38722</v>
      </c>
      <c r="O563" s="2" t="s">
        <v>64</v>
      </c>
      <c r="P563" s="2" t="s">
        <v>64</v>
      </c>
      <c r="Q563" s="30" t="s">
        <v>222</v>
      </c>
      <c r="R563" s="2" t="s">
        <v>216</v>
      </c>
      <c r="S563" s="2">
        <v>1</v>
      </c>
      <c r="T563" s="2">
        <v>2</v>
      </c>
      <c r="U563" s="2" t="s">
        <v>967</v>
      </c>
      <c r="V563" s="2" t="s">
        <v>721</v>
      </c>
      <c r="W563" s="22" t="s">
        <v>211</v>
      </c>
      <c r="X563" s="23" t="s">
        <v>263</v>
      </c>
      <c r="Y563" s="17"/>
      <c r="Z563" s="10" t="s">
        <v>526</v>
      </c>
      <c r="AA563" s="24" t="s">
        <v>498</v>
      </c>
      <c r="AB563" s="21"/>
    </row>
    <row r="564" spans="1:28" s="32" customFormat="1" ht="80.099999999999994" customHeight="1">
      <c r="A564" s="2">
        <v>9</v>
      </c>
      <c r="B564" s="10" t="s">
        <v>127</v>
      </c>
      <c r="C564" s="2" t="s">
        <v>959</v>
      </c>
      <c r="D564" s="143"/>
      <c r="E564" s="143"/>
      <c r="F564" s="172"/>
      <c r="G564" s="535"/>
      <c r="H564" s="10">
        <v>266</v>
      </c>
      <c r="I564" s="2" t="s">
        <v>136</v>
      </c>
      <c r="J564" s="2" t="s">
        <v>388</v>
      </c>
      <c r="K564" s="2" t="s">
        <v>471</v>
      </c>
      <c r="L564" s="2" t="s">
        <v>433</v>
      </c>
      <c r="M564" s="335"/>
      <c r="N564" s="38">
        <v>38722</v>
      </c>
      <c r="O564" s="2" t="s">
        <v>64</v>
      </c>
      <c r="P564" s="2" t="s">
        <v>64</v>
      </c>
      <c r="Q564" s="30" t="s">
        <v>222</v>
      </c>
      <c r="R564" s="2" t="s">
        <v>216</v>
      </c>
      <c r="S564" s="2">
        <v>1</v>
      </c>
      <c r="T564" s="2">
        <v>2</v>
      </c>
      <c r="U564" s="2" t="s">
        <v>967</v>
      </c>
      <c r="V564" s="2" t="s">
        <v>721</v>
      </c>
      <c r="W564" s="22" t="s">
        <v>211</v>
      </c>
      <c r="X564" s="23" t="s">
        <v>263</v>
      </c>
      <c r="Y564" s="17"/>
      <c r="Z564" s="10" t="s">
        <v>526</v>
      </c>
      <c r="AA564" s="24" t="s">
        <v>498</v>
      </c>
      <c r="AB564" s="21"/>
    </row>
    <row r="565" spans="1:28" s="32" customFormat="1" ht="80.099999999999994" customHeight="1">
      <c r="A565" s="2">
        <v>10</v>
      </c>
      <c r="B565" s="10" t="s">
        <v>127</v>
      </c>
      <c r="C565" s="2" t="s">
        <v>964</v>
      </c>
      <c r="D565" s="84"/>
      <c r="E565" s="84"/>
      <c r="F565" s="167"/>
      <c r="G565" s="532"/>
      <c r="H565" s="10">
        <v>402</v>
      </c>
      <c r="I565" s="2" t="s">
        <v>136</v>
      </c>
      <c r="J565" s="2" t="s">
        <v>388</v>
      </c>
      <c r="K565" s="2" t="s">
        <v>471</v>
      </c>
      <c r="L565" s="2" t="s">
        <v>433</v>
      </c>
      <c r="M565" s="335"/>
      <c r="N565" s="13">
        <v>39952</v>
      </c>
      <c r="O565" s="2" t="s">
        <v>64</v>
      </c>
      <c r="P565" s="2" t="s">
        <v>64</v>
      </c>
      <c r="Q565" s="30" t="s">
        <v>222</v>
      </c>
      <c r="R565" s="2" t="s">
        <v>216</v>
      </c>
      <c r="S565" s="2">
        <v>1</v>
      </c>
      <c r="T565" s="2">
        <v>2</v>
      </c>
      <c r="U565" s="2" t="s">
        <v>967</v>
      </c>
      <c r="V565" s="2" t="s">
        <v>721</v>
      </c>
      <c r="W565" s="22" t="s">
        <v>211</v>
      </c>
      <c r="X565" s="23" t="s">
        <v>263</v>
      </c>
      <c r="Y565" s="17"/>
      <c r="Z565" s="2" t="s">
        <v>283</v>
      </c>
      <c r="AA565" s="24" t="s">
        <v>498</v>
      </c>
      <c r="AB565" s="21"/>
    </row>
    <row r="566" spans="1:28" s="54" customFormat="1" ht="80.099999999999994" customHeight="1">
      <c r="A566" s="2">
        <v>11</v>
      </c>
      <c r="B566" s="36" t="s">
        <v>127</v>
      </c>
      <c r="C566" s="36" t="s">
        <v>63</v>
      </c>
      <c r="D566" s="36"/>
      <c r="E566" s="36"/>
      <c r="F566" s="164"/>
      <c r="G566" s="2">
        <v>132</v>
      </c>
      <c r="H566" s="2">
        <v>371</v>
      </c>
      <c r="I566" s="2" t="s">
        <v>630</v>
      </c>
      <c r="J566" s="2" t="s">
        <v>583</v>
      </c>
      <c r="K566" s="2" t="s">
        <v>600</v>
      </c>
      <c r="L566" s="2" t="s">
        <v>771</v>
      </c>
      <c r="M566" s="335"/>
      <c r="N566" s="13"/>
      <c r="O566" s="2" t="s">
        <v>602</v>
      </c>
      <c r="P566" s="2" t="s">
        <v>602</v>
      </c>
      <c r="Q566" s="30" t="s">
        <v>873</v>
      </c>
      <c r="R566" s="2" t="s">
        <v>604</v>
      </c>
      <c r="S566" s="2">
        <v>1</v>
      </c>
      <c r="T566" s="2">
        <v>2</v>
      </c>
      <c r="U566" s="2">
        <v>0</v>
      </c>
      <c r="V566" s="2" t="s">
        <v>721</v>
      </c>
      <c r="W566" s="2" t="s">
        <v>580</v>
      </c>
      <c r="X566" s="23" t="s">
        <v>263</v>
      </c>
      <c r="Y566" s="17"/>
      <c r="Z566" s="22" t="s">
        <v>768</v>
      </c>
      <c r="AA566" s="2"/>
      <c r="AB566" s="2"/>
    </row>
    <row r="567" spans="1:28" ht="80.099999999999994" customHeight="1">
      <c r="A567" s="2">
        <v>12</v>
      </c>
      <c r="B567" s="2" t="s">
        <v>127</v>
      </c>
      <c r="C567" s="542" t="s">
        <v>1743</v>
      </c>
      <c r="D567" s="2"/>
      <c r="E567" s="2"/>
      <c r="F567" s="42"/>
      <c r="G567" s="10" t="s">
        <v>287</v>
      </c>
      <c r="H567" s="2" t="s">
        <v>288</v>
      </c>
      <c r="I567" s="2" t="s">
        <v>136</v>
      </c>
      <c r="J567" s="2" t="s">
        <v>388</v>
      </c>
      <c r="K567" s="2" t="s">
        <v>209</v>
      </c>
      <c r="L567" s="2" t="s">
        <v>433</v>
      </c>
      <c r="M567" s="335"/>
      <c r="N567" s="13"/>
      <c r="O567" s="2" t="s">
        <v>64</v>
      </c>
      <c r="P567" s="2" t="s">
        <v>64</v>
      </c>
      <c r="Q567" s="30" t="s">
        <v>222</v>
      </c>
      <c r="R567" s="2" t="s">
        <v>221</v>
      </c>
      <c r="S567" s="2">
        <v>1</v>
      </c>
      <c r="T567" s="2">
        <v>2</v>
      </c>
      <c r="U567" s="2">
        <v>12</v>
      </c>
      <c r="V567" s="21" t="s">
        <v>264</v>
      </c>
      <c r="W567" s="22" t="s">
        <v>211</v>
      </c>
      <c r="X567" s="23" t="s">
        <v>215</v>
      </c>
      <c r="Y567" s="17"/>
      <c r="Z567" s="10" t="s">
        <v>526</v>
      </c>
      <c r="AA567" s="548" t="s">
        <v>217</v>
      </c>
      <c r="AB567" s="21"/>
    </row>
    <row r="568" spans="1:28" ht="111" customHeight="1">
      <c r="A568" s="2">
        <v>13</v>
      </c>
      <c r="B568" s="10" t="s">
        <v>127</v>
      </c>
      <c r="C568" s="542"/>
      <c r="D568" s="2"/>
      <c r="E568" s="2"/>
      <c r="F568" s="42"/>
      <c r="G568" s="548">
        <v>5241</v>
      </c>
      <c r="H568" s="441" t="s">
        <v>685</v>
      </c>
      <c r="I568" s="2" t="s">
        <v>136</v>
      </c>
      <c r="J568" s="2" t="s">
        <v>388</v>
      </c>
      <c r="K568" s="2" t="s">
        <v>209</v>
      </c>
      <c r="L568" s="2" t="s">
        <v>433</v>
      </c>
      <c r="M568" s="335"/>
      <c r="N568" s="38">
        <v>37983</v>
      </c>
      <c r="O568" s="2" t="s">
        <v>64</v>
      </c>
      <c r="P568" s="2" t="s">
        <v>64</v>
      </c>
      <c r="Q568" s="30" t="s">
        <v>222</v>
      </c>
      <c r="R568" s="2" t="s">
        <v>221</v>
      </c>
      <c r="S568" s="2">
        <v>1</v>
      </c>
      <c r="T568" s="2">
        <v>2</v>
      </c>
      <c r="U568" s="2">
        <v>12</v>
      </c>
      <c r="V568" s="21" t="s">
        <v>264</v>
      </c>
      <c r="W568" s="22" t="s">
        <v>211</v>
      </c>
      <c r="X568" s="23" t="s">
        <v>215</v>
      </c>
      <c r="Y568" s="17"/>
      <c r="Z568" s="2" t="s">
        <v>775</v>
      </c>
      <c r="AA568" s="548"/>
      <c r="AB568" s="21"/>
    </row>
    <row r="569" spans="1:28" ht="88.5" customHeight="1">
      <c r="A569" s="2"/>
      <c r="B569" s="10"/>
      <c r="C569" s="542"/>
      <c r="D569" s="2"/>
      <c r="E569" s="2"/>
      <c r="F569" s="42"/>
      <c r="G569" s="548"/>
      <c r="H569" s="441" t="s">
        <v>118</v>
      </c>
      <c r="I569" s="2" t="s">
        <v>136</v>
      </c>
      <c r="J569" s="2" t="s">
        <v>388</v>
      </c>
      <c r="K569" s="2" t="s">
        <v>209</v>
      </c>
      <c r="L569" s="2" t="s">
        <v>433</v>
      </c>
      <c r="M569" s="335"/>
      <c r="N569" s="13">
        <v>39776</v>
      </c>
      <c r="O569" s="2" t="s">
        <v>64</v>
      </c>
      <c r="P569" s="2" t="s">
        <v>64</v>
      </c>
      <c r="Q569" s="30" t="s">
        <v>222</v>
      </c>
      <c r="R569" s="2" t="s">
        <v>221</v>
      </c>
      <c r="S569" s="2">
        <v>1</v>
      </c>
      <c r="T569" s="2">
        <v>2</v>
      </c>
      <c r="U569" s="2">
        <v>12</v>
      </c>
      <c r="V569" s="21" t="s">
        <v>264</v>
      </c>
      <c r="W569" s="22" t="s">
        <v>211</v>
      </c>
      <c r="X569" s="23" t="s">
        <v>215</v>
      </c>
      <c r="Y569" s="17"/>
      <c r="Z569" s="2" t="s">
        <v>274</v>
      </c>
      <c r="AA569" s="548"/>
      <c r="AB569" s="21"/>
    </row>
    <row r="570" spans="1:28" ht="80.099999999999994" customHeight="1">
      <c r="A570" s="2">
        <v>14</v>
      </c>
      <c r="B570" s="10" t="s">
        <v>127</v>
      </c>
      <c r="C570" s="542"/>
      <c r="D570" s="2"/>
      <c r="E570" s="2">
        <v>10216980</v>
      </c>
      <c r="F570" s="42" t="s">
        <v>1740</v>
      </c>
      <c r="G570" s="548"/>
      <c r="H570" s="267" t="s">
        <v>1741</v>
      </c>
      <c r="I570" s="2" t="s">
        <v>136</v>
      </c>
      <c r="J570" s="2" t="s">
        <v>388</v>
      </c>
      <c r="K570" s="267" t="s">
        <v>368</v>
      </c>
      <c r="L570" s="2" t="s">
        <v>433</v>
      </c>
      <c r="M570" s="335"/>
      <c r="N570" s="13">
        <v>40078</v>
      </c>
      <c r="O570" s="2" t="s">
        <v>64</v>
      </c>
      <c r="P570" s="2" t="s">
        <v>64</v>
      </c>
      <c r="Q570" s="30" t="s">
        <v>222</v>
      </c>
      <c r="R570" s="2" t="s">
        <v>221</v>
      </c>
      <c r="S570" s="2">
        <v>1</v>
      </c>
      <c r="T570" s="2">
        <v>2</v>
      </c>
      <c r="U570" s="2">
        <v>12</v>
      </c>
      <c r="V570" s="21" t="s">
        <v>224</v>
      </c>
      <c r="W570" s="22" t="s">
        <v>211</v>
      </c>
      <c r="X570" s="23" t="s">
        <v>215</v>
      </c>
      <c r="Y570" s="17"/>
      <c r="Z570" s="268" t="s">
        <v>1742</v>
      </c>
      <c r="AA570" s="548"/>
      <c r="AB570" s="21"/>
    </row>
    <row r="571" spans="1:28" ht="80.099999999999994" customHeight="1">
      <c r="A571" s="2">
        <v>15</v>
      </c>
      <c r="B571" s="10" t="s">
        <v>127</v>
      </c>
      <c r="C571" s="2" t="s">
        <v>109</v>
      </c>
      <c r="D571" s="2"/>
      <c r="E571" s="2"/>
      <c r="F571" s="42"/>
      <c r="G571" s="15" t="s">
        <v>133</v>
      </c>
      <c r="H571" s="10">
        <v>140</v>
      </c>
      <c r="I571" s="2" t="s">
        <v>136</v>
      </c>
      <c r="J571" s="2" t="s">
        <v>388</v>
      </c>
      <c r="K571" s="2" t="s">
        <v>209</v>
      </c>
      <c r="L571" s="2" t="s">
        <v>433</v>
      </c>
      <c r="M571" s="335"/>
      <c r="N571" s="13">
        <v>40078</v>
      </c>
      <c r="O571" s="2" t="s">
        <v>64</v>
      </c>
      <c r="P571" s="2" t="s">
        <v>64</v>
      </c>
      <c r="Q571" s="30" t="s">
        <v>222</v>
      </c>
      <c r="R571" s="2" t="s">
        <v>221</v>
      </c>
      <c r="S571" s="2">
        <v>1</v>
      </c>
      <c r="T571" s="2">
        <v>2</v>
      </c>
      <c r="U571" s="2">
        <v>12</v>
      </c>
      <c r="V571" s="21" t="s">
        <v>214</v>
      </c>
      <c r="W571" s="22" t="s">
        <v>211</v>
      </c>
      <c r="X571" s="23" t="s">
        <v>215</v>
      </c>
      <c r="Y571" s="17"/>
      <c r="Z571" s="10" t="s">
        <v>526</v>
      </c>
      <c r="AA571" s="24" t="s">
        <v>494</v>
      </c>
      <c r="AB571" s="21"/>
    </row>
    <row r="572" spans="1:28" ht="80.099999999999994" customHeight="1">
      <c r="A572" s="2">
        <v>16</v>
      </c>
      <c r="B572" s="10" t="s">
        <v>1189</v>
      </c>
      <c r="C572" s="12" t="s">
        <v>110</v>
      </c>
      <c r="D572" s="12"/>
      <c r="E572" s="12"/>
      <c r="F572" s="169"/>
      <c r="G572" s="16">
        <v>468</v>
      </c>
      <c r="H572" s="10">
        <v>468</v>
      </c>
      <c r="I572" s="2" t="s">
        <v>136</v>
      </c>
      <c r="J572" s="2" t="s">
        <v>388</v>
      </c>
      <c r="K572" s="2" t="s">
        <v>209</v>
      </c>
      <c r="L572" s="2" t="s">
        <v>433</v>
      </c>
      <c r="M572" s="335"/>
      <c r="N572" s="13">
        <v>40078</v>
      </c>
      <c r="O572" s="2" t="s">
        <v>64</v>
      </c>
      <c r="P572" s="2" t="s">
        <v>64</v>
      </c>
      <c r="Q572" s="30" t="s">
        <v>222</v>
      </c>
      <c r="R572" s="2" t="s">
        <v>221</v>
      </c>
      <c r="S572" s="2">
        <v>1</v>
      </c>
      <c r="T572" s="2">
        <v>2</v>
      </c>
      <c r="U572" s="2">
        <v>12</v>
      </c>
      <c r="V572" s="21" t="s">
        <v>264</v>
      </c>
      <c r="W572" s="22" t="s">
        <v>211</v>
      </c>
      <c r="X572" s="23" t="s">
        <v>215</v>
      </c>
      <c r="Y572" s="17"/>
      <c r="Z572" s="2" t="s">
        <v>1039</v>
      </c>
      <c r="AA572" s="24" t="s">
        <v>1194</v>
      </c>
      <c r="AB572" s="21"/>
    </row>
    <row r="573" spans="1:28" ht="80.099999999999994" customHeight="1">
      <c r="A573" s="2">
        <v>17</v>
      </c>
      <c r="B573" s="533" t="s">
        <v>1189</v>
      </c>
      <c r="C573" s="12" t="s">
        <v>1078</v>
      </c>
      <c r="D573" s="146"/>
      <c r="E573" s="146"/>
      <c r="F573" s="176"/>
      <c r="G573" s="533">
        <v>549</v>
      </c>
      <c r="H573" s="10">
        <v>206</v>
      </c>
      <c r="I573" s="2" t="s">
        <v>174</v>
      </c>
      <c r="J573" s="2" t="s">
        <v>388</v>
      </c>
      <c r="K573" s="2" t="s">
        <v>379</v>
      </c>
      <c r="L573" s="2" t="s">
        <v>434</v>
      </c>
      <c r="M573" s="335"/>
      <c r="N573" s="13">
        <v>40051</v>
      </c>
      <c r="O573" s="2" t="s">
        <v>64</v>
      </c>
      <c r="P573" s="2" t="s">
        <v>64</v>
      </c>
      <c r="Q573" s="30" t="s">
        <v>292</v>
      </c>
      <c r="R573" s="2" t="s">
        <v>221</v>
      </c>
      <c r="S573" s="10">
        <v>0</v>
      </c>
      <c r="T573" s="10">
        <v>2</v>
      </c>
      <c r="U573" s="10">
        <v>0</v>
      </c>
      <c r="V573" s="21" t="s">
        <v>362</v>
      </c>
      <c r="W573" s="22" t="s">
        <v>211</v>
      </c>
      <c r="X573" s="21" t="s">
        <v>301</v>
      </c>
      <c r="Y573" s="17"/>
      <c r="Z573" s="10" t="s">
        <v>526</v>
      </c>
      <c r="AA573" s="24" t="s">
        <v>494</v>
      </c>
      <c r="AB573" s="21"/>
    </row>
    <row r="574" spans="1:28" ht="80.099999999999994" customHeight="1">
      <c r="A574" s="2">
        <v>18</v>
      </c>
      <c r="B574" s="559"/>
      <c r="C574" s="2" t="s">
        <v>1181</v>
      </c>
      <c r="D574" s="143"/>
      <c r="E574" s="143"/>
      <c r="F574" s="172"/>
      <c r="G574" s="559"/>
      <c r="H574" s="10">
        <v>187</v>
      </c>
      <c r="I574" s="2" t="s">
        <v>174</v>
      </c>
      <c r="J574" s="2" t="s">
        <v>388</v>
      </c>
      <c r="K574" s="75" t="s">
        <v>321</v>
      </c>
      <c r="L574" s="2" t="s">
        <v>434</v>
      </c>
      <c r="M574" s="335"/>
      <c r="N574" s="13">
        <v>40210</v>
      </c>
      <c r="O574" s="2" t="s">
        <v>64</v>
      </c>
      <c r="P574" s="2" t="s">
        <v>64</v>
      </c>
      <c r="Q574" s="30" t="s">
        <v>292</v>
      </c>
      <c r="R574" s="83" t="s">
        <v>1606</v>
      </c>
      <c r="S574" s="40">
        <v>0</v>
      </c>
      <c r="T574" s="40">
        <v>2</v>
      </c>
      <c r="U574" s="40">
        <v>0</v>
      </c>
      <c r="V574" s="21" t="s">
        <v>362</v>
      </c>
      <c r="W574" s="22" t="s">
        <v>211</v>
      </c>
      <c r="X574" s="21" t="s">
        <v>312</v>
      </c>
      <c r="Y574" s="17"/>
      <c r="Z574" s="2" t="s">
        <v>526</v>
      </c>
      <c r="AA574" s="24" t="s">
        <v>494</v>
      </c>
      <c r="AB574" s="21"/>
    </row>
    <row r="575" spans="1:28" ht="80.099999999999994" customHeight="1">
      <c r="A575" s="2">
        <v>19</v>
      </c>
      <c r="B575" s="534"/>
      <c r="C575" s="2" t="s">
        <v>1177</v>
      </c>
      <c r="D575" s="84"/>
      <c r="E575" s="84"/>
      <c r="F575" s="167"/>
      <c r="G575" s="534"/>
      <c r="H575" s="10">
        <v>156</v>
      </c>
      <c r="I575" s="2" t="s">
        <v>174</v>
      </c>
      <c r="J575" s="2" t="s">
        <v>388</v>
      </c>
      <c r="K575" s="75" t="s">
        <v>321</v>
      </c>
      <c r="L575" s="2" t="s">
        <v>434</v>
      </c>
      <c r="M575" s="335"/>
      <c r="N575" s="13">
        <v>40175</v>
      </c>
      <c r="O575" s="2" t="s">
        <v>64</v>
      </c>
      <c r="P575" s="2" t="s">
        <v>64</v>
      </c>
      <c r="Q575" s="30" t="s">
        <v>292</v>
      </c>
      <c r="R575" s="83" t="s">
        <v>1563</v>
      </c>
      <c r="S575" s="40">
        <v>0</v>
      </c>
      <c r="T575" s="40">
        <v>2</v>
      </c>
      <c r="U575" s="40">
        <v>0</v>
      </c>
      <c r="V575" s="21" t="s">
        <v>362</v>
      </c>
      <c r="W575" s="22" t="s">
        <v>211</v>
      </c>
      <c r="X575" s="21" t="s">
        <v>312</v>
      </c>
      <c r="Y575" s="17"/>
      <c r="Z575" s="2" t="s">
        <v>1188</v>
      </c>
      <c r="AA575" s="24" t="s">
        <v>494</v>
      </c>
      <c r="AB575" s="21"/>
    </row>
    <row r="576" spans="1:28" ht="80.099999999999994" customHeight="1">
      <c r="A576" s="2">
        <v>20</v>
      </c>
      <c r="B576" s="79" t="s">
        <v>1213</v>
      </c>
      <c r="C576" s="2" t="s">
        <v>1212</v>
      </c>
      <c r="D576" s="84"/>
      <c r="E576" s="84"/>
      <c r="F576" s="167"/>
      <c r="G576" s="79">
        <v>405</v>
      </c>
      <c r="H576" s="10">
        <v>405</v>
      </c>
      <c r="I576" s="2" t="s">
        <v>938</v>
      </c>
      <c r="J576" s="2" t="s">
        <v>388</v>
      </c>
      <c r="K576" s="75" t="s">
        <v>321</v>
      </c>
      <c r="L576" s="2" t="s">
        <v>1238</v>
      </c>
      <c r="M576" s="335"/>
      <c r="N576" s="13">
        <v>40175</v>
      </c>
      <c r="O576" s="2" t="s">
        <v>64</v>
      </c>
      <c r="P576" s="2" t="s">
        <v>64</v>
      </c>
      <c r="Q576" s="30" t="s">
        <v>292</v>
      </c>
      <c r="R576" s="83" t="s">
        <v>1563</v>
      </c>
      <c r="S576" s="40">
        <v>0</v>
      </c>
      <c r="T576" s="40">
        <v>2</v>
      </c>
      <c r="U576" s="40">
        <v>0</v>
      </c>
      <c r="V576" s="21" t="s">
        <v>362</v>
      </c>
      <c r="W576" s="22" t="s">
        <v>211</v>
      </c>
      <c r="X576" s="21" t="s">
        <v>312</v>
      </c>
      <c r="Y576" s="17"/>
      <c r="Z576" s="2" t="s">
        <v>166</v>
      </c>
      <c r="AA576" s="24" t="s">
        <v>1194</v>
      </c>
      <c r="AB576" s="21"/>
    </row>
    <row r="577" spans="1:28" ht="80.099999999999994" customHeight="1">
      <c r="A577" s="263">
        <v>21</v>
      </c>
      <c r="B577" s="260" t="s">
        <v>1189</v>
      </c>
      <c r="C577" s="382" t="s">
        <v>1728</v>
      </c>
      <c r="D577" s="263" t="s">
        <v>1729</v>
      </c>
      <c r="E577" s="259">
        <v>10268949</v>
      </c>
      <c r="F577" s="381" t="s">
        <v>2025</v>
      </c>
      <c r="G577" s="260">
        <v>240</v>
      </c>
      <c r="H577" s="383" t="s">
        <v>2026</v>
      </c>
      <c r="I577" s="263" t="s">
        <v>755</v>
      </c>
      <c r="J577" s="263" t="s">
        <v>9</v>
      </c>
      <c r="K577" s="386" t="s">
        <v>379</v>
      </c>
      <c r="L577" s="382" t="s">
        <v>434</v>
      </c>
      <c r="M577" s="335"/>
      <c r="N577" s="17">
        <v>42138</v>
      </c>
      <c r="O577" s="263" t="s">
        <v>10</v>
      </c>
      <c r="P577" s="263" t="s">
        <v>10</v>
      </c>
      <c r="Q577" s="30" t="s">
        <v>292</v>
      </c>
      <c r="R577" s="206" t="s">
        <v>2027</v>
      </c>
      <c r="S577" s="382">
        <v>0</v>
      </c>
      <c r="T577" s="382">
        <v>2</v>
      </c>
      <c r="U577" s="382" t="s">
        <v>1506</v>
      </c>
      <c r="V577" s="382" t="s">
        <v>258</v>
      </c>
      <c r="W577" s="22" t="s">
        <v>211</v>
      </c>
      <c r="X577" s="21" t="s">
        <v>301</v>
      </c>
      <c r="Y577" s="17">
        <v>42299</v>
      </c>
      <c r="Z577" s="17">
        <v>42262</v>
      </c>
      <c r="AA577" s="24" t="s">
        <v>1319</v>
      </c>
      <c r="AB577" s="21"/>
    </row>
    <row r="578" spans="1:28" ht="80.099999999999994" customHeight="1">
      <c r="A578" s="263">
        <v>22</v>
      </c>
      <c r="B578" s="79" t="s">
        <v>1213</v>
      </c>
      <c r="C578" s="485" t="s">
        <v>2178</v>
      </c>
      <c r="D578" s="84"/>
      <c r="E578" s="84"/>
      <c r="F578" s="167"/>
      <c r="G578" s="79" t="s">
        <v>848</v>
      </c>
      <c r="H578" s="10">
        <v>19</v>
      </c>
      <c r="I578" s="2" t="s">
        <v>8</v>
      </c>
      <c r="J578" s="2" t="s">
        <v>1112</v>
      </c>
      <c r="K578" s="37" t="s">
        <v>379</v>
      </c>
      <c r="L578" s="2" t="s">
        <v>1238</v>
      </c>
      <c r="M578" s="335"/>
      <c r="N578" s="13">
        <v>40175</v>
      </c>
      <c r="O578" s="2" t="s">
        <v>10</v>
      </c>
      <c r="P578" s="2" t="s">
        <v>10</v>
      </c>
      <c r="Q578" s="30" t="s">
        <v>292</v>
      </c>
      <c r="R578" s="83" t="s">
        <v>1563</v>
      </c>
      <c r="S578" s="40">
        <v>0</v>
      </c>
      <c r="T578" s="40">
        <v>2</v>
      </c>
      <c r="U578" s="40">
        <v>0</v>
      </c>
      <c r="V578" s="21" t="s">
        <v>362</v>
      </c>
      <c r="W578" s="22" t="s">
        <v>696</v>
      </c>
      <c r="X578" s="21" t="s">
        <v>389</v>
      </c>
      <c r="Y578" s="17"/>
      <c r="Z578" s="2" t="s">
        <v>1461</v>
      </c>
      <c r="AA578" s="24" t="s">
        <v>1319</v>
      </c>
      <c r="AB578" s="24" t="s">
        <v>1408</v>
      </c>
    </row>
    <row r="579" spans="1:28" ht="80.099999999999994" customHeight="1">
      <c r="A579" s="263">
        <v>23</v>
      </c>
      <c r="B579" s="79" t="s">
        <v>1189</v>
      </c>
      <c r="C579" s="485" t="s">
        <v>2179</v>
      </c>
      <c r="D579" s="84"/>
      <c r="E579" s="84"/>
      <c r="F579" s="167"/>
      <c r="G579" s="79">
        <v>144</v>
      </c>
      <c r="H579" s="10">
        <v>144</v>
      </c>
      <c r="I579" s="2" t="s">
        <v>8</v>
      </c>
      <c r="J579" s="2" t="s">
        <v>9</v>
      </c>
      <c r="K579" s="75" t="s">
        <v>379</v>
      </c>
      <c r="L579" s="2" t="s">
        <v>203</v>
      </c>
      <c r="M579" s="335"/>
      <c r="N579" s="13">
        <v>40816</v>
      </c>
      <c r="O579" s="2" t="s">
        <v>10</v>
      </c>
      <c r="P579" s="2" t="s">
        <v>10</v>
      </c>
      <c r="Q579" s="30" t="s">
        <v>1333</v>
      </c>
      <c r="R579" s="83" t="s">
        <v>1691</v>
      </c>
      <c r="S579" s="40">
        <v>0</v>
      </c>
      <c r="T579" s="40">
        <v>2</v>
      </c>
      <c r="U579" s="40">
        <v>0</v>
      </c>
      <c r="V579" s="21" t="s">
        <v>1407</v>
      </c>
      <c r="W579" s="22" t="s">
        <v>211</v>
      </c>
      <c r="X579" s="21" t="s">
        <v>389</v>
      </c>
      <c r="Y579" s="17"/>
      <c r="Z579" s="2" t="s">
        <v>1461</v>
      </c>
      <c r="AA579" s="24" t="s">
        <v>1319</v>
      </c>
      <c r="AB579" s="24" t="s">
        <v>1408</v>
      </c>
    </row>
    <row r="580" spans="1:28" ht="80.099999999999994" customHeight="1">
      <c r="A580" s="263">
        <v>24</v>
      </c>
      <c r="B580" s="79" t="s">
        <v>1189</v>
      </c>
      <c r="C580" s="485" t="s">
        <v>2180</v>
      </c>
      <c r="D580" s="84"/>
      <c r="E580" s="84"/>
      <c r="F580" s="167"/>
      <c r="G580" s="79">
        <v>368</v>
      </c>
      <c r="H580" s="10">
        <v>368</v>
      </c>
      <c r="I580" s="2" t="s">
        <v>8</v>
      </c>
      <c r="J580" s="2" t="s">
        <v>9</v>
      </c>
      <c r="K580" s="75" t="s">
        <v>1690</v>
      </c>
      <c r="L580" s="2" t="s">
        <v>203</v>
      </c>
      <c r="M580" s="335"/>
      <c r="N580" s="13">
        <v>41778</v>
      </c>
      <c r="O580" s="240" t="s">
        <v>10</v>
      </c>
      <c r="P580" s="240" t="s">
        <v>10</v>
      </c>
      <c r="Q580" s="30" t="s">
        <v>1333</v>
      </c>
      <c r="R580" s="83" t="s">
        <v>1691</v>
      </c>
      <c r="S580" s="40">
        <v>0</v>
      </c>
      <c r="T580" s="40">
        <v>2</v>
      </c>
      <c r="U580" s="40">
        <v>0</v>
      </c>
      <c r="V580" s="21" t="s">
        <v>1407</v>
      </c>
      <c r="W580" s="22" t="s">
        <v>211</v>
      </c>
      <c r="X580" s="21" t="s">
        <v>389</v>
      </c>
      <c r="Y580" s="17"/>
      <c r="Z580" s="240" t="s">
        <v>1692</v>
      </c>
      <c r="AA580" s="24" t="s">
        <v>1319</v>
      </c>
      <c r="AB580" s="21"/>
    </row>
    <row r="581" spans="1:28" s="52" customFormat="1" ht="80.099999999999994" customHeight="1">
      <c r="A581" s="43">
        <v>1</v>
      </c>
      <c r="B581" s="43" t="s">
        <v>125</v>
      </c>
      <c r="C581" s="43" t="s">
        <v>876</v>
      </c>
      <c r="D581" s="33"/>
      <c r="E581" s="33"/>
      <c r="F581" s="194"/>
      <c r="G581" s="2">
        <v>246</v>
      </c>
      <c r="H581" s="2">
        <v>246</v>
      </c>
      <c r="I581" s="2" t="s">
        <v>426</v>
      </c>
      <c r="J581" s="2" t="s">
        <v>583</v>
      </c>
      <c r="K581" s="2" t="s">
        <v>882</v>
      </c>
      <c r="L581" s="2" t="s">
        <v>1477</v>
      </c>
      <c r="M581" s="335"/>
      <c r="N581" s="13">
        <v>41248</v>
      </c>
      <c r="O581" s="2" t="s">
        <v>884</v>
      </c>
      <c r="P581" s="2" t="s">
        <v>884</v>
      </c>
      <c r="Q581" s="30" t="s">
        <v>885</v>
      </c>
      <c r="R581" s="2" t="s">
        <v>221</v>
      </c>
      <c r="S581" s="2">
        <v>1</v>
      </c>
      <c r="T581" s="2">
        <v>2</v>
      </c>
      <c r="U581" s="2">
        <v>0</v>
      </c>
      <c r="V581" s="21" t="s">
        <v>48</v>
      </c>
      <c r="W581" s="2" t="s">
        <v>580</v>
      </c>
      <c r="X581" s="21" t="s">
        <v>431</v>
      </c>
      <c r="Y581" s="17"/>
      <c r="Z581" s="22" t="s">
        <v>524</v>
      </c>
      <c r="AA581" s="2" t="s">
        <v>886</v>
      </c>
      <c r="AB581" s="2"/>
    </row>
    <row r="582" spans="1:28" s="52" customFormat="1" ht="80.099999999999994" customHeight="1">
      <c r="A582" s="2">
        <v>2</v>
      </c>
      <c r="B582" s="36" t="s">
        <v>125</v>
      </c>
      <c r="C582" s="36" t="s">
        <v>877</v>
      </c>
      <c r="D582" s="53"/>
      <c r="E582" s="53"/>
      <c r="F582" s="195"/>
      <c r="G582" s="2">
        <v>221</v>
      </c>
      <c r="H582" s="2">
        <v>221</v>
      </c>
      <c r="I582" s="2" t="s">
        <v>426</v>
      </c>
      <c r="J582" s="2" t="s">
        <v>583</v>
      </c>
      <c r="K582" s="2" t="s">
        <v>600</v>
      </c>
      <c r="L582" s="2" t="s">
        <v>1369</v>
      </c>
      <c r="M582" s="335"/>
      <c r="N582" s="13">
        <v>41248</v>
      </c>
      <c r="O582" s="2" t="s">
        <v>602</v>
      </c>
      <c r="P582" s="2" t="s">
        <v>602</v>
      </c>
      <c r="Q582" s="30" t="s">
        <v>787</v>
      </c>
      <c r="R582" s="2" t="s">
        <v>221</v>
      </c>
      <c r="S582" s="2">
        <v>1</v>
      </c>
      <c r="T582" s="2">
        <v>2</v>
      </c>
      <c r="U582" s="2">
        <v>0</v>
      </c>
      <c r="V582" s="21" t="s">
        <v>48</v>
      </c>
      <c r="W582" s="2" t="s">
        <v>580</v>
      </c>
      <c r="X582" s="21" t="s">
        <v>431</v>
      </c>
      <c r="Y582" s="17"/>
      <c r="Z582" s="22" t="s">
        <v>524</v>
      </c>
      <c r="AA582" s="2"/>
      <c r="AB582" s="2"/>
    </row>
    <row r="583" spans="1:28" s="52" customFormat="1" ht="80.099999999999994" customHeight="1">
      <c r="A583" s="2">
        <v>3</v>
      </c>
      <c r="B583" s="36" t="s">
        <v>125</v>
      </c>
      <c r="C583" s="36" t="s">
        <v>878</v>
      </c>
      <c r="D583" s="53"/>
      <c r="E583" s="53"/>
      <c r="F583" s="195"/>
      <c r="G583" s="2">
        <v>216</v>
      </c>
      <c r="H583" s="2">
        <v>216</v>
      </c>
      <c r="I583" s="2" t="s">
        <v>426</v>
      </c>
      <c r="J583" s="2" t="s">
        <v>583</v>
      </c>
      <c r="K583" s="2" t="s">
        <v>600</v>
      </c>
      <c r="L583" s="2" t="s">
        <v>1369</v>
      </c>
      <c r="M583" s="335"/>
      <c r="N583" s="35" t="s">
        <v>883</v>
      </c>
      <c r="O583" s="2" t="s">
        <v>602</v>
      </c>
      <c r="P583" s="2" t="s">
        <v>602</v>
      </c>
      <c r="Q583" s="30" t="s">
        <v>750</v>
      </c>
      <c r="R583" s="2" t="s">
        <v>221</v>
      </c>
      <c r="S583" s="2">
        <v>1</v>
      </c>
      <c r="T583" s="2">
        <v>2</v>
      </c>
      <c r="U583" s="2">
        <v>0</v>
      </c>
      <c r="V583" s="21" t="s">
        <v>48</v>
      </c>
      <c r="W583" s="2" t="s">
        <v>580</v>
      </c>
      <c r="X583" s="21" t="s">
        <v>431</v>
      </c>
      <c r="Y583" s="17"/>
      <c r="Z583" s="22" t="s">
        <v>524</v>
      </c>
      <c r="AA583" s="2"/>
      <c r="AB583" s="2"/>
    </row>
    <row r="584" spans="1:28" s="52" customFormat="1" ht="80.099999999999994" customHeight="1">
      <c r="A584" s="2">
        <v>4</v>
      </c>
      <c r="B584" s="36" t="s">
        <v>125</v>
      </c>
      <c r="C584" s="36" t="s">
        <v>879</v>
      </c>
      <c r="D584" s="53"/>
      <c r="E584" s="53"/>
      <c r="F584" s="195"/>
      <c r="G584" s="2">
        <v>144</v>
      </c>
      <c r="H584" s="2">
        <v>144</v>
      </c>
      <c r="I584" s="2" t="s">
        <v>426</v>
      </c>
      <c r="J584" s="2" t="s">
        <v>583</v>
      </c>
      <c r="K584" s="2" t="s">
        <v>600</v>
      </c>
      <c r="L584" s="2" t="s">
        <v>1369</v>
      </c>
      <c r="M584" s="335"/>
      <c r="N584" s="35">
        <v>37401</v>
      </c>
      <c r="O584" s="2" t="s">
        <v>602</v>
      </c>
      <c r="P584" s="2" t="s">
        <v>602</v>
      </c>
      <c r="Q584" s="30" t="s">
        <v>750</v>
      </c>
      <c r="R584" s="2" t="s">
        <v>221</v>
      </c>
      <c r="S584" s="2">
        <v>1</v>
      </c>
      <c r="T584" s="2">
        <v>2</v>
      </c>
      <c r="U584" s="2">
        <v>0</v>
      </c>
      <c r="V584" s="21" t="s">
        <v>48</v>
      </c>
      <c r="W584" s="2" t="s">
        <v>580</v>
      </c>
      <c r="X584" s="21" t="s">
        <v>431</v>
      </c>
      <c r="Y584" s="17"/>
      <c r="Z584" s="22" t="s">
        <v>524</v>
      </c>
      <c r="AA584" s="2"/>
      <c r="AB584" s="2"/>
    </row>
    <row r="585" spans="1:28" s="52" customFormat="1" ht="80.099999999999994" customHeight="1">
      <c r="A585" s="2">
        <v>5</v>
      </c>
      <c r="B585" s="36" t="s">
        <v>887</v>
      </c>
      <c r="C585" s="36" t="s">
        <v>888</v>
      </c>
      <c r="D585" s="53"/>
      <c r="E585" s="53"/>
      <c r="F585" s="195"/>
      <c r="G585" s="2">
        <v>48</v>
      </c>
      <c r="H585" s="2">
        <v>48</v>
      </c>
      <c r="I585" s="2" t="s">
        <v>426</v>
      </c>
      <c r="J585" s="2"/>
      <c r="K585" s="2" t="s">
        <v>600</v>
      </c>
      <c r="L585" s="2" t="s">
        <v>1369</v>
      </c>
      <c r="M585" s="335"/>
      <c r="N585" s="35" t="s">
        <v>601</v>
      </c>
      <c r="O585" s="2" t="s">
        <v>602</v>
      </c>
      <c r="P585" s="2" t="s">
        <v>602</v>
      </c>
      <c r="Q585" s="30" t="s">
        <v>750</v>
      </c>
      <c r="R585" s="2" t="s">
        <v>221</v>
      </c>
      <c r="S585" s="2">
        <v>1</v>
      </c>
      <c r="T585" s="2">
        <v>2</v>
      </c>
      <c r="U585" s="2">
        <v>0</v>
      </c>
      <c r="V585" s="21" t="s">
        <v>48</v>
      </c>
      <c r="W585" s="2" t="s">
        <v>580</v>
      </c>
      <c r="X585" s="21" t="s">
        <v>431</v>
      </c>
      <c r="Y585" s="17"/>
      <c r="Z585" s="22" t="s">
        <v>524</v>
      </c>
      <c r="AA585" s="2"/>
      <c r="AB585" s="2"/>
    </row>
    <row r="586" spans="1:28" s="52" customFormat="1" ht="80.099999999999994" customHeight="1">
      <c r="A586" s="2">
        <v>6</v>
      </c>
      <c r="B586" s="36" t="s">
        <v>125</v>
      </c>
      <c r="C586" s="36" t="s">
        <v>880</v>
      </c>
      <c r="D586" s="53"/>
      <c r="E586" s="53"/>
      <c r="F586" s="195"/>
      <c r="G586" s="2">
        <v>292</v>
      </c>
      <c r="H586" s="2">
        <v>292</v>
      </c>
      <c r="I586" s="2" t="s">
        <v>426</v>
      </c>
      <c r="J586" s="2" t="s">
        <v>583</v>
      </c>
      <c r="K586" s="2" t="s">
        <v>600</v>
      </c>
      <c r="L586" s="401" t="s">
        <v>24</v>
      </c>
      <c r="M586" s="335"/>
      <c r="N586" s="35" t="s">
        <v>601</v>
      </c>
      <c r="O586" s="2" t="s">
        <v>602</v>
      </c>
      <c r="P586" s="2" t="s">
        <v>602</v>
      </c>
      <c r="Q586" s="30" t="s">
        <v>750</v>
      </c>
      <c r="R586" s="2" t="s">
        <v>221</v>
      </c>
      <c r="S586" s="2">
        <v>1</v>
      </c>
      <c r="T586" s="2">
        <v>2</v>
      </c>
      <c r="U586" s="2">
        <v>0</v>
      </c>
      <c r="V586" s="21" t="s">
        <v>48</v>
      </c>
      <c r="W586" s="2" t="s">
        <v>580</v>
      </c>
      <c r="X586" s="21" t="s">
        <v>431</v>
      </c>
      <c r="Y586" s="17"/>
      <c r="Z586" s="22" t="s">
        <v>524</v>
      </c>
      <c r="AA586" s="2" t="s">
        <v>623</v>
      </c>
      <c r="AB586" s="2"/>
    </row>
    <row r="587" spans="1:28" s="52" customFormat="1" ht="80.099999999999994" customHeight="1">
      <c r="A587" s="2">
        <v>7</v>
      </c>
      <c r="B587" s="36" t="s">
        <v>125</v>
      </c>
      <c r="C587" s="36" t="s">
        <v>881</v>
      </c>
      <c r="D587" s="53"/>
      <c r="E587" s="53"/>
      <c r="F587" s="195"/>
      <c r="G587" s="2" t="s">
        <v>889</v>
      </c>
      <c r="H587" s="2">
        <v>132</v>
      </c>
      <c r="I587" s="2" t="s">
        <v>426</v>
      </c>
      <c r="J587" s="2" t="s">
        <v>582</v>
      </c>
      <c r="K587" s="2" t="s">
        <v>600</v>
      </c>
      <c r="L587" s="401" t="s">
        <v>24</v>
      </c>
      <c r="M587" s="335"/>
      <c r="N587" s="35">
        <v>39119</v>
      </c>
      <c r="O587" s="2" t="s">
        <v>602</v>
      </c>
      <c r="P587" s="2" t="s">
        <v>602</v>
      </c>
      <c r="Q587" s="30" t="s">
        <v>750</v>
      </c>
      <c r="R587" s="2" t="s">
        <v>221</v>
      </c>
      <c r="S587" s="2">
        <v>1</v>
      </c>
      <c r="T587" s="2">
        <v>2</v>
      </c>
      <c r="U587" s="2">
        <v>0</v>
      </c>
      <c r="V587" s="21" t="s">
        <v>48</v>
      </c>
      <c r="W587" s="2" t="s">
        <v>580</v>
      </c>
      <c r="X587" s="21" t="s">
        <v>431</v>
      </c>
      <c r="Y587" s="17"/>
      <c r="Z587" s="22" t="s">
        <v>524</v>
      </c>
      <c r="AA587" s="2" t="s">
        <v>623</v>
      </c>
      <c r="AB587" s="2"/>
    </row>
    <row r="588" spans="1:28" s="52" customFormat="1" ht="80.099999999999994" customHeight="1">
      <c r="A588" s="2">
        <v>8</v>
      </c>
      <c r="B588" s="36" t="s">
        <v>887</v>
      </c>
      <c r="C588" s="36" t="s">
        <v>890</v>
      </c>
      <c r="D588" s="53"/>
      <c r="E588" s="53"/>
      <c r="F588" s="195"/>
      <c r="G588" s="2" t="s">
        <v>892</v>
      </c>
      <c r="H588" s="2">
        <v>512</v>
      </c>
      <c r="I588" s="2" t="s">
        <v>281</v>
      </c>
      <c r="J588" s="2" t="s">
        <v>582</v>
      </c>
      <c r="K588" s="2" t="s">
        <v>893</v>
      </c>
      <c r="L588" s="2" t="s">
        <v>798</v>
      </c>
      <c r="M588" s="335"/>
      <c r="N588" s="35">
        <v>37448</v>
      </c>
      <c r="O588" s="2" t="s">
        <v>602</v>
      </c>
      <c r="P588" s="2" t="s">
        <v>602</v>
      </c>
      <c r="Q588" s="30" t="s">
        <v>750</v>
      </c>
      <c r="R588" s="2" t="s">
        <v>894</v>
      </c>
      <c r="S588" s="2">
        <v>0</v>
      </c>
      <c r="T588" s="2">
        <v>2</v>
      </c>
      <c r="U588" s="2">
        <v>0</v>
      </c>
      <c r="V588" s="21" t="s">
        <v>895</v>
      </c>
      <c r="W588" s="22" t="s">
        <v>684</v>
      </c>
      <c r="X588" s="21" t="s">
        <v>312</v>
      </c>
      <c r="Y588" s="17"/>
      <c r="Z588" s="22" t="s">
        <v>524</v>
      </c>
      <c r="AA588" s="2" t="s">
        <v>680</v>
      </c>
      <c r="AB588" s="2"/>
    </row>
    <row r="589" spans="1:28" s="52" customFormat="1" ht="80.099999999999994" customHeight="1">
      <c r="A589" s="2">
        <v>9</v>
      </c>
      <c r="B589" s="36" t="s">
        <v>763</v>
      </c>
      <c r="C589" s="531" t="s">
        <v>466</v>
      </c>
      <c r="D589" s="80"/>
      <c r="E589" s="80"/>
      <c r="F589" s="171"/>
      <c r="G589" s="531" t="s">
        <v>497</v>
      </c>
      <c r="H589" s="2" t="s">
        <v>1157</v>
      </c>
      <c r="I589" s="2" t="s">
        <v>193</v>
      </c>
      <c r="J589" s="2"/>
      <c r="K589" s="75" t="s">
        <v>321</v>
      </c>
      <c r="L589" s="2" t="s">
        <v>24</v>
      </c>
      <c r="M589" s="335"/>
      <c r="N589" s="35">
        <v>38295</v>
      </c>
      <c r="O589" s="2" t="s">
        <v>602</v>
      </c>
      <c r="P589" s="2" t="s">
        <v>602</v>
      </c>
      <c r="Q589" s="30" t="s">
        <v>750</v>
      </c>
      <c r="R589" s="83" t="s">
        <v>1573</v>
      </c>
      <c r="S589" s="2">
        <v>0</v>
      </c>
      <c r="T589" s="2">
        <v>2</v>
      </c>
      <c r="U589" s="2">
        <v>0</v>
      </c>
      <c r="V589" s="21" t="s">
        <v>895</v>
      </c>
      <c r="W589" s="22" t="s">
        <v>684</v>
      </c>
      <c r="X589" s="22" t="s">
        <v>701</v>
      </c>
      <c r="Y589" s="17"/>
      <c r="Z589" s="22" t="s">
        <v>1159</v>
      </c>
      <c r="AA589" s="2" t="s">
        <v>493</v>
      </c>
      <c r="AB589" s="2" t="s">
        <v>1167</v>
      </c>
    </row>
    <row r="590" spans="1:28" s="34" customFormat="1" ht="80.099999999999994" customHeight="1">
      <c r="A590" s="2">
        <v>10</v>
      </c>
      <c r="B590" s="10" t="s">
        <v>467</v>
      </c>
      <c r="C590" s="535"/>
      <c r="D590" s="143"/>
      <c r="E590" s="143"/>
      <c r="F590" s="172"/>
      <c r="G590" s="535"/>
      <c r="H590" s="2" t="s">
        <v>1156</v>
      </c>
      <c r="I590" s="2" t="s">
        <v>193</v>
      </c>
      <c r="J590" s="2" t="s">
        <v>388</v>
      </c>
      <c r="K590" s="75" t="s">
        <v>321</v>
      </c>
      <c r="L590" s="2" t="s">
        <v>24</v>
      </c>
      <c r="M590" s="335"/>
      <c r="N590" s="35" t="s">
        <v>891</v>
      </c>
      <c r="O590" s="2" t="s">
        <v>64</v>
      </c>
      <c r="P590" s="2" t="s">
        <v>64</v>
      </c>
      <c r="Q590" s="30" t="s">
        <v>750</v>
      </c>
      <c r="R590" s="83" t="s">
        <v>1573</v>
      </c>
      <c r="S590" s="10">
        <v>0</v>
      </c>
      <c r="T590" s="10">
        <v>2</v>
      </c>
      <c r="U590" s="10">
        <v>0</v>
      </c>
      <c r="V590" s="21" t="s">
        <v>362</v>
      </c>
      <c r="W590" s="22" t="s">
        <v>211</v>
      </c>
      <c r="X590" s="22" t="s">
        <v>701</v>
      </c>
      <c r="Y590" s="17"/>
      <c r="Z590" s="22" t="s">
        <v>1159</v>
      </c>
      <c r="AA590" s="10" t="s">
        <v>493</v>
      </c>
      <c r="AB590" s="2" t="s">
        <v>1167</v>
      </c>
    </row>
    <row r="591" spans="1:28" s="34" customFormat="1" ht="96" customHeight="1">
      <c r="A591" s="2">
        <v>11</v>
      </c>
      <c r="B591" s="36" t="s">
        <v>763</v>
      </c>
      <c r="C591" s="535"/>
      <c r="D591" s="143"/>
      <c r="E591" s="143"/>
      <c r="F591" s="172"/>
      <c r="G591" s="535"/>
      <c r="H591" s="2" t="s">
        <v>753</v>
      </c>
      <c r="I591" s="2" t="s">
        <v>193</v>
      </c>
      <c r="J591" s="2" t="s">
        <v>388</v>
      </c>
      <c r="K591" s="75" t="s">
        <v>321</v>
      </c>
      <c r="L591" s="2" t="s">
        <v>24</v>
      </c>
      <c r="M591" s="335"/>
      <c r="N591" s="13">
        <v>40253</v>
      </c>
      <c r="O591" s="2" t="s">
        <v>64</v>
      </c>
      <c r="P591" s="2" t="s">
        <v>64</v>
      </c>
      <c r="Q591" s="30" t="s">
        <v>750</v>
      </c>
      <c r="R591" s="83" t="s">
        <v>1607</v>
      </c>
      <c r="S591" s="10">
        <v>0</v>
      </c>
      <c r="T591" s="10">
        <v>2</v>
      </c>
      <c r="U591" s="10">
        <v>0</v>
      </c>
      <c r="V591" s="21" t="s">
        <v>362</v>
      </c>
      <c r="W591" s="22" t="s">
        <v>211</v>
      </c>
      <c r="X591" s="22" t="s">
        <v>701</v>
      </c>
      <c r="Y591" s="17"/>
      <c r="Z591" s="22" t="s">
        <v>129</v>
      </c>
      <c r="AA591" s="10" t="s">
        <v>493</v>
      </c>
      <c r="AB591" s="2"/>
    </row>
    <row r="592" spans="1:28" s="34" customFormat="1" ht="96" customHeight="1">
      <c r="A592" s="2">
        <v>12</v>
      </c>
      <c r="B592" s="10" t="s">
        <v>467</v>
      </c>
      <c r="C592" s="532"/>
      <c r="D592" s="84"/>
      <c r="E592" s="84"/>
      <c r="F592" s="167"/>
      <c r="G592" s="532"/>
      <c r="H592" s="2" t="s">
        <v>335</v>
      </c>
      <c r="I592" s="2" t="s">
        <v>193</v>
      </c>
      <c r="J592" s="2" t="s">
        <v>388</v>
      </c>
      <c r="K592" s="75" t="s">
        <v>321</v>
      </c>
      <c r="L592" s="2" t="s">
        <v>24</v>
      </c>
      <c r="M592" s="335"/>
      <c r="N592" s="13">
        <v>40253</v>
      </c>
      <c r="O592" s="2" t="s">
        <v>64</v>
      </c>
      <c r="P592" s="2" t="s">
        <v>64</v>
      </c>
      <c r="Q592" s="30" t="s">
        <v>750</v>
      </c>
      <c r="R592" s="83" t="s">
        <v>1607</v>
      </c>
      <c r="S592" s="10">
        <v>0</v>
      </c>
      <c r="T592" s="10">
        <v>2</v>
      </c>
      <c r="U592" s="10">
        <v>0</v>
      </c>
      <c r="V592" s="21" t="s">
        <v>362</v>
      </c>
      <c r="W592" s="22" t="s">
        <v>211</v>
      </c>
      <c r="X592" s="22" t="s">
        <v>701</v>
      </c>
      <c r="Y592" s="17"/>
      <c r="Z592" s="22" t="s">
        <v>784</v>
      </c>
      <c r="AA592" s="10" t="s">
        <v>493</v>
      </c>
      <c r="AB592" s="2"/>
    </row>
    <row r="593" spans="1:28" ht="80.099999999999994" customHeight="1">
      <c r="A593" s="2">
        <v>13</v>
      </c>
      <c r="B593" s="2" t="s">
        <v>125</v>
      </c>
      <c r="C593" s="2" t="s">
        <v>470</v>
      </c>
      <c r="D593" s="2"/>
      <c r="E593" s="2"/>
      <c r="F593" s="42"/>
      <c r="G593" s="2">
        <v>492</v>
      </c>
      <c r="H593" s="10">
        <v>492</v>
      </c>
      <c r="I593" s="2" t="s">
        <v>136</v>
      </c>
      <c r="J593" s="2" t="s">
        <v>388</v>
      </c>
      <c r="K593" s="2" t="s">
        <v>209</v>
      </c>
      <c r="L593" s="2" t="s">
        <v>798</v>
      </c>
      <c r="M593" s="335"/>
      <c r="N593" s="13">
        <v>40253</v>
      </c>
      <c r="O593" s="2" t="s">
        <v>64</v>
      </c>
      <c r="P593" s="2" t="s">
        <v>64</v>
      </c>
      <c r="Q593" s="3" t="s">
        <v>222</v>
      </c>
      <c r="R593" s="2" t="s">
        <v>221</v>
      </c>
      <c r="S593" s="2">
        <v>1</v>
      </c>
      <c r="T593" s="2">
        <v>2</v>
      </c>
      <c r="U593" s="2">
        <v>12</v>
      </c>
      <c r="V593" s="21" t="s">
        <v>264</v>
      </c>
      <c r="W593" s="4" t="s">
        <v>285</v>
      </c>
      <c r="X593" s="23" t="s">
        <v>263</v>
      </c>
      <c r="Y593" s="17"/>
      <c r="Z593" s="10" t="s">
        <v>526</v>
      </c>
      <c r="AA593" s="24" t="s">
        <v>217</v>
      </c>
      <c r="AB593" s="21"/>
    </row>
    <row r="594" spans="1:28" ht="80.099999999999994" customHeight="1">
      <c r="A594" s="2">
        <v>14</v>
      </c>
      <c r="B594" s="2" t="s">
        <v>125</v>
      </c>
      <c r="C594" s="2" t="s">
        <v>1234</v>
      </c>
      <c r="D594" s="2"/>
      <c r="E594" s="2"/>
      <c r="F594" s="42"/>
      <c r="G594" s="2">
        <v>588</v>
      </c>
      <c r="H594" s="10">
        <v>588</v>
      </c>
      <c r="I594" s="2" t="s">
        <v>136</v>
      </c>
      <c r="J594" s="2" t="s">
        <v>388</v>
      </c>
      <c r="K594" s="2" t="s">
        <v>209</v>
      </c>
      <c r="L594" s="2" t="s">
        <v>798</v>
      </c>
      <c r="M594" s="335"/>
      <c r="N594" s="13">
        <v>40253</v>
      </c>
      <c r="O594" s="2" t="s">
        <v>64</v>
      </c>
      <c r="P594" s="2" t="s">
        <v>64</v>
      </c>
      <c r="Q594" s="3" t="s">
        <v>222</v>
      </c>
      <c r="R594" s="2" t="s">
        <v>221</v>
      </c>
      <c r="S594" s="2">
        <v>1</v>
      </c>
      <c r="T594" s="2">
        <v>2</v>
      </c>
      <c r="U594" s="2">
        <v>12</v>
      </c>
      <c r="V594" s="21" t="s">
        <v>264</v>
      </c>
      <c r="W594" s="22" t="s">
        <v>211</v>
      </c>
      <c r="X594" s="23" t="s">
        <v>225</v>
      </c>
      <c r="Y594" s="17"/>
      <c r="Z594" s="2" t="s">
        <v>1243</v>
      </c>
      <c r="AA594" s="24" t="s">
        <v>493</v>
      </c>
      <c r="AB594" s="21"/>
    </row>
    <row r="595" spans="1:28" ht="80.099999999999994" customHeight="1">
      <c r="A595" s="2">
        <v>15</v>
      </c>
      <c r="B595" s="10" t="s">
        <v>125</v>
      </c>
      <c r="C595" s="2" t="s">
        <v>289</v>
      </c>
      <c r="D595" s="2"/>
      <c r="E595" s="2"/>
      <c r="F595" s="42"/>
      <c r="G595" s="15" t="s">
        <v>134</v>
      </c>
      <c r="H595" s="2" t="s">
        <v>290</v>
      </c>
      <c r="I595" s="2" t="s">
        <v>136</v>
      </c>
      <c r="J595" s="2" t="s">
        <v>388</v>
      </c>
      <c r="K595" s="2" t="s">
        <v>209</v>
      </c>
      <c r="L595" s="2" t="s">
        <v>798</v>
      </c>
      <c r="M595" s="335"/>
      <c r="N595" s="17">
        <v>39601</v>
      </c>
      <c r="O595" s="2" t="s">
        <v>64</v>
      </c>
      <c r="P595" s="2" t="s">
        <v>64</v>
      </c>
      <c r="Q595" s="3" t="s">
        <v>292</v>
      </c>
      <c r="R595" s="2" t="s">
        <v>221</v>
      </c>
      <c r="S595" s="2">
        <v>1</v>
      </c>
      <c r="T595" s="2">
        <v>2</v>
      </c>
      <c r="U595" s="2">
        <v>12</v>
      </c>
      <c r="V595" s="21" t="s">
        <v>264</v>
      </c>
      <c r="W595" s="22" t="s">
        <v>211</v>
      </c>
      <c r="X595" s="23" t="s">
        <v>215</v>
      </c>
      <c r="Y595" s="17"/>
      <c r="Z595" s="2" t="s">
        <v>1279</v>
      </c>
      <c r="AA595" s="24" t="s">
        <v>217</v>
      </c>
      <c r="AB595" s="21"/>
    </row>
    <row r="596" spans="1:28" ht="80.099999999999994" customHeight="1">
      <c r="A596" s="2">
        <v>16</v>
      </c>
      <c r="B596" s="10" t="s">
        <v>125</v>
      </c>
      <c r="C596" s="2" t="s">
        <v>111</v>
      </c>
      <c r="D596" s="2"/>
      <c r="E596" s="2"/>
      <c r="F596" s="42"/>
      <c r="G596" s="10">
        <v>80</v>
      </c>
      <c r="H596" s="10">
        <v>80</v>
      </c>
      <c r="I596" s="2" t="s">
        <v>136</v>
      </c>
      <c r="J596" s="2" t="s">
        <v>388</v>
      </c>
      <c r="K596" s="2" t="s">
        <v>209</v>
      </c>
      <c r="L596" s="2" t="s">
        <v>1369</v>
      </c>
      <c r="M596" s="335"/>
      <c r="N596" s="17">
        <v>40560</v>
      </c>
      <c r="O596" s="2" t="s">
        <v>64</v>
      </c>
      <c r="P596" s="2" t="s">
        <v>64</v>
      </c>
      <c r="Q596" s="30" t="s">
        <v>222</v>
      </c>
      <c r="R596" s="2" t="s">
        <v>221</v>
      </c>
      <c r="S596" s="2">
        <v>1</v>
      </c>
      <c r="T596" s="2">
        <v>2</v>
      </c>
      <c r="U596" s="2">
        <v>12</v>
      </c>
      <c r="V596" s="21" t="s">
        <v>264</v>
      </c>
      <c r="W596" s="22" t="s">
        <v>211</v>
      </c>
      <c r="X596" s="23" t="s">
        <v>215</v>
      </c>
      <c r="Y596" s="17"/>
      <c r="Z596" s="10" t="s">
        <v>526</v>
      </c>
      <c r="AA596" s="24" t="s">
        <v>494</v>
      </c>
      <c r="AB596" s="21"/>
    </row>
    <row r="597" spans="1:28" ht="80.099999999999994" customHeight="1">
      <c r="A597" s="2">
        <v>17</v>
      </c>
      <c r="B597" s="10" t="s">
        <v>125</v>
      </c>
      <c r="C597" s="2" t="s">
        <v>372</v>
      </c>
      <c r="D597" s="2"/>
      <c r="E597" s="2"/>
      <c r="F597" s="42"/>
      <c r="G597" s="10">
        <v>921</v>
      </c>
      <c r="H597" s="10">
        <v>921</v>
      </c>
      <c r="I597" s="2" t="s">
        <v>174</v>
      </c>
      <c r="J597" s="2" t="s">
        <v>388</v>
      </c>
      <c r="K597" s="2" t="s">
        <v>209</v>
      </c>
      <c r="L597" s="2" t="s">
        <v>267</v>
      </c>
      <c r="M597" s="335"/>
      <c r="N597" s="13">
        <v>40025</v>
      </c>
      <c r="O597" s="2" t="s">
        <v>64</v>
      </c>
      <c r="P597" s="2" t="s">
        <v>64</v>
      </c>
      <c r="Q597" s="30" t="s">
        <v>292</v>
      </c>
      <c r="R597" s="83" t="s">
        <v>1563</v>
      </c>
      <c r="S597" s="10">
        <v>0</v>
      </c>
      <c r="T597" s="10">
        <v>2</v>
      </c>
      <c r="U597" s="10">
        <v>0</v>
      </c>
      <c r="V597" s="21" t="s">
        <v>362</v>
      </c>
      <c r="W597" s="22" t="s">
        <v>211</v>
      </c>
      <c r="X597" s="21" t="s">
        <v>312</v>
      </c>
      <c r="Y597" s="17"/>
      <c r="Z597" s="2" t="s">
        <v>1106</v>
      </c>
      <c r="AA597" s="24" t="s">
        <v>494</v>
      </c>
      <c r="AB597" s="21"/>
    </row>
    <row r="598" spans="1:28" ht="80.099999999999994" customHeight="1">
      <c r="A598" s="2"/>
      <c r="B598" s="10" t="s">
        <v>467</v>
      </c>
      <c r="C598" s="531" t="s">
        <v>1415</v>
      </c>
      <c r="D598" s="80"/>
      <c r="E598" s="80"/>
      <c r="F598" s="171"/>
      <c r="G598" s="533">
        <v>793</v>
      </c>
      <c r="H598" s="2" t="s">
        <v>370</v>
      </c>
      <c r="I598" s="2" t="s">
        <v>174</v>
      </c>
      <c r="J598" s="2" t="s">
        <v>388</v>
      </c>
      <c r="K598" s="2" t="s">
        <v>209</v>
      </c>
      <c r="L598" s="2" t="s">
        <v>434</v>
      </c>
      <c r="M598" s="335"/>
      <c r="N598" s="13">
        <v>40143</v>
      </c>
      <c r="O598" s="2" t="s">
        <v>64</v>
      </c>
      <c r="P598" s="2" t="s">
        <v>64</v>
      </c>
      <c r="Q598" s="30" t="s">
        <v>292</v>
      </c>
      <c r="R598" s="83" t="s">
        <v>1563</v>
      </c>
      <c r="S598" s="10">
        <v>0</v>
      </c>
      <c r="T598" s="10">
        <v>2</v>
      </c>
      <c r="U598" s="10">
        <v>0</v>
      </c>
      <c r="V598" s="21" t="s">
        <v>362</v>
      </c>
      <c r="W598" s="22" t="s">
        <v>211</v>
      </c>
      <c r="X598" s="21" t="s">
        <v>312</v>
      </c>
      <c r="Y598" s="17"/>
      <c r="Z598" s="2" t="s">
        <v>1298</v>
      </c>
      <c r="AA598" s="24" t="s">
        <v>217</v>
      </c>
      <c r="AB598" s="21"/>
    </row>
    <row r="599" spans="1:28" ht="80.099999999999994" customHeight="1">
      <c r="A599" s="2">
        <v>18</v>
      </c>
      <c r="B599" s="10" t="s">
        <v>125</v>
      </c>
      <c r="C599" s="532"/>
      <c r="D599" s="84"/>
      <c r="E599" s="84"/>
      <c r="F599" s="167"/>
      <c r="G599" s="534"/>
      <c r="H599" s="2" t="s">
        <v>1414</v>
      </c>
      <c r="I599" s="2" t="s">
        <v>1259</v>
      </c>
      <c r="J599" s="2" t="s">
        <v>388</v>
      </c>
      <c r="K599" s="2" t="s">
        <v>1418</v>
      </c>
      <c r="L599" s="2" t="s">
        <v>434</v>
      </c>
      <c r="M599" s="335"/>
      <c r="N599" s="13">
        <v>39883</v>
      </c>
      <c r="O599" s="2" t="s">
        <v>64</v>
      </c>
      <c r="P599" s="2" t="s">
        <v>64</v>
      </c>
      <c r="Q599" s="30" t="s">
        <v>292</v>
      </c>
      <c r="R599" s="83" t="s">
        <v>1563</v>
      </c>
      <c r="S599" s="10">
        <v>0</v>
      </c>
      <c r="T599" s="10">
        <v>2</v>
      </c>
      <c r="U599" s="10">
        <v>0</v>
      </c>
      <c r="V599" s="21" t="s">
        <v>362</v>
      </c>
      <c r="W599" s="22" t="s">
        <v>211</v>
      </c>
      <c r="X599" s="21" t="s">
        <v>312</v>
      </c>
      <c r="Y599" s="17"/>
      <c r="Z599" s="2" t="s">
        <v>1416</v>
      </c>
      <c r="AA599" s="24" t="s">
        <v>217</v>
      </c>
      <c r="AB599" s="21" t="s">
        <v>1483</v>
      </c>
    </row>
    <row r="600" spans="1:28" ht="80.099999999999994" customHeight="1">
      <c r="A600" s="2">
        <v>19</v>
      </c>
      <c r="B600" s="10" t="s">
        <v>125</v>
      </c>
      <c r="C600" s="2" t="s">
        <v>412</v>
      </c>
      <c r="D600" s="2"/>
      <c r="E600" s="2"/>
      <c r="F600" s="42"/>
      <c r="G600" s="548">
        <v>257</v>
      </c>
      <c r="H600" s="10">
        <v>79</v>
      </c>
      <c r="I600" s="2" t="s">
        <v>193</v>
      </c>
      <c r="J600" s="2" t="s">
        <v>388</v>
      </c>
      <c r="K600" s="2" t="s">
        <v>415</v>
      </c>
      <c r="L600" s="2" t="s">
        <v>1285</v>
      </c>
      <c r="M600" s="335"/>
      <c r="N600" s="13">
        <v>40295</v>
      </c>
      <c r="O600" s="2" t="s">
        <v>64</v>
      </c>
      <c r="P600" s="2" t="s">
        <v>64</v>
      </c>
      <c r="Q600" s="30" t="s">
        <v>84</v>
      </c>
      <c r="R600" s="2">
        <v>0</v>
      </c>
      <c r="S600" s="10">
        <v>0</v>
      </c>
      <c r="T600" s="10">
        <v>0</v>
      </c>
      <c r="U600" s="10">
        <v>0</v>
      </c>
      <c r="V600" s="2" t="s">
        <v>416</v>
      </c>
      <c r="W600" s="31" t="s">
        <v>420</v>
      </c>
      <c r="X600" s="21" t="s">
        <v>312</v>
      </c>
      <c r="Y600" s="17"/>
      <c r="Z600" s="10" t="s">
        <v>524</v>
      </c>
      <c r="AA600" s="24" t="s">
        <v>535</v>
      </c>
      <c r="AB600" s="21"/>
    </row>
    <row r="601" spans="1:28" ht="80.099999999999994" customHeight="1">
      <c r="A601" s="2">
        <v>20</v>
      </c>
      <c r="B601" s="10" t="s">
        <v>125</v>
      </c>
      <c r="C601" s="2" t="s">
        <v>413</v>
      </c>
      <c r="D601" s="2"/>
      <c r="E601" s="2"/>
      <c r="F601" s="42"/>
      <c r="G601" s="548"/>
      <c r="H601" s="10">
        <v>94</v>
      </c>
      <c r="I601" s="2" t="s">
        <v>193</v>
      </c>
      <c r="J601" s="2" t="s">
        <v>388</v>
      </c>
      <c r="K601" s="2" t="s">
        <v>209</v>
      </c>
      <c r="L601" s="2" t="s">
        <v>267</v>
      </c>
      <c r="M601" s="335"/>
      <c r="N601" s="13">
        <v>40295</v>
      </c>
      <c r="O601" s="2" t="s">
        <v>64</v>
      </c>
      <c r="P601" s="2" t="s">
        <v>64</v>
      </c>
      <c r="Q601" s="30" t="s">
        <v>84</v>
      </c>
      <c r="R601" s="2" t="s">
        <v>421</v>
      </c>
      <c r="S601" s="10">
        <v>0</v>
      </c>
      <c r="T601" s="10">
        <v>2</v>
      </c>
      <c r="U601" s="10">
        <v>0</v>
      </c>
      <c r="V601" s="21" t="s">
        <v>2214</v>
      </c>
      <c r="W601" s="31" t="s">
        <v>417</v>
      </c>
      <c r="X601" s="21" t="s">
        <v>312</v>
      </c>
      <c r="Y601" s="17"/>
      <c r="Z601" s="10" t="s">
        <v>524</v>
      </c>
      <c r="AA601" s="24" t="s">
        <v>535</v>
      </c>
      <c r="AB601" s="21"/>
    </row>
    <row r="602" spans="1:28" ht="80.099999999999994" customHeight="1">
      <c r="A602" s="2">
        <v>21</v>
      </c>
      <c r="B602" s="10" t="s">
        <v>125</v>
      </c>
      <c r="C602" s="2" t="s">
        <v>414</v>
      </c>
      <c r="D602" s="2"/>
      <c r="E602" s="2"/>
      <c r="F602" s="42"/>
      <c r="G602" s="548"/>
      <c r="H602" s="10">
        <v>84</v>
      </c>
      <c r="I602" s="2" t="s">
        <v>193</v>
      </c>
      <c r="J602" s="2" t="s">
        <v>388</v>
      </c>
      <c r="K602" s="2" t="s">
        <v>209</v>
      </c>
      <c r="L602" s="2" t="s">
        <v>267</v>
      </c>
      <c r="M602" s="335"/>
      <c r="N602" s="13">
        <v>39967</v>
      </c>
      <c r="O602" s="2" t="s">
        <v>64</v>
      </c>
      <c r="P602" s="2" t="s">
        <v>64</v>
      </c>
      <c r="Q602" s="30" t="s">
        <v>84</v>
      </c>
      <c r="R602" s="2" t="s">
        <v>421</v>
      </c>
      <c r="S602" s="10">
        <v>0</v>
      </c>
      <c r="T602" s="10">
        <v>2</v>
      </c>
      <c r="U602" s="10">
        <v>0</v>
      </c>
      <c r="V602" s="21" t="s">
        <v>410</v>
      </c>
      <c r="W602" s="22" t="s">
        <v>211</v>
      </c>
      <c r="X602" s="21" t="s">
        <v>312</v>
      </c>
      <c r="Y602" s="17"/>
      <c r="Z602" s="10" t="s">
        <v>524</v>
      </c>
      <c r="AA602" s="24" t="s">
        <v>535</v>
      </c>
      <c r="AB602" s="21"/>
    </row>
    <row r="603" spans="1:28" ht="80.099999999999994" customHeight="1">
      <c r="A603" s="2">
        <v>22</v>
      </c>
      <c r="B603" s="2" t="s">
        <v>125</v>
      </c>
      <c r="C603" s="2" t="s">
        <v>422</v>
      </c>
      <c r="D603" s="2"/>
      <c r="E603" s="2"/>
      <c r="F603" s="42"/>
      <c r="G603" s="2">
        <v>499</v>
      </c>
      <c r="H603" s="2" t="s">
        <v>423</v>
      </c>
      <c r="I603" s="2" t="s">
        <v>193</v>
      </c>
      <c r="J603" s="2" t="s">
        <v>388</v>
      </c>
      <c r="K603" s="2" t="s">
        <v>355</v>
      </c>
      <c r="L603" s="2" t="s">
        <v>267</v>
      </c>
      <c r="M603" s="335"/>
      <c r="N603" s="13">
        <v>39967</v>
      </c>
      <c r="O603" s="2" t="s">
        <v>64</v>
      </c>
      <c r="P603" s="2" t="s">
        <v>64</v>
      </c>
      <c r="Q603" s="30" t="s">
        <v>292</v>
      </c>
      <c r="R603" s="2" t="s">
        <v>424</v>
      </c>
      <c r="S603" s="10">
        <v>0</v>
      </c>
      <c r="T603" s="10">
        <v>0</v>
      </c>
      <c r="U603" s="10">
        <v>0</v>
      </c>
      <c r="V603" s="21" t="s">
        <v>2213</v>
      </c>
      <c r="W603" s="31" t="s">
        <v>417</v>
      </c>
      <c r="X603" s="21" t="s">
        <v>312</v>
      </c>
      <c r="Y603" s="17"/>
      <c r="Z603" s="10" t="s">
        <v>537</v>
      </c>
      <c r="AA603" s="24" t="s">
        <v>538</v>
      </c>
      <c r="AB603" s="21"/>
    </row>
    <row r="604" spans="1:28" s="32" customFormat="1" ht="80.099999999999994" customHeight="1">
      <c r="A604" s="2">
        <v>23</v>
      </c>
      <c r="B604" s="10" t="s">
        <v>125</v>
      </c>
      <c r="C604" s="2" t="s">
        <v>425</v>
      </c>
      <c r="D604" s="2"/>
      <c r="E604" s="2"/>
      <c r="F604" s="42"/>
      <c r="G604" s="10">
        <v>370</v>
      </c>
      <c r="H604" s="10">
        <v>370</v>
      </c>
      <c r="I604" s="2" t="s">
        <v>193</v>
      </c>
      <c r="J604" s="2" t="s">
        <v>388</v>
      </c>
      <c r="K604" s="2" t="s">
        <v>209</v>
      </c>
      <c r="L604" s="2" t="s">
        <v>24</v>
      </c>
      <c r="M604" s="335"/>
      <c r="N604" s="13">
        <v>39967</v>
      </c>
      <c r="O604" s="2" t="s">
        <v>64</v>
      </c>
      <c r="P604" s="2" t="s">
        <v>64</v>
      </c>
      <c r="Q604" s="30" t="s">
        <v>292</v>
      </c>
      <c r="R604" s="21" t="s">
        <v>486</v>
      </c>
      <c r="S604" s="10">
        <v>0</v>
      </c>
      <c r="T604" s="10">
        <v>2</v>
      </c>
      <c r="U604" s="10">
        <v>0</v>
      </c>
      <c r="V604" s="21" t="s">
        <v>410</v>
      </c>
      <c r="W604" s="22" t="s">
        <v>211</v>
      </c>
      <c r="X604" s="21" t="s">
        <v>312</v>
      </c>
      <c r="Y604" s="17"/>
      <c r="Z604" s="10" t="s">
        <v>524</v>
      </c>
      <c r="AA604" s="24" t="s">
        <v>536</v>
      </c>
      <c r="AB604" s="21"/>
    </row>
    <row r="605" spans="1:28" s="32" customFormat="1" ht="80.099999999999994" customHeight="1">
      <c r="A605" s="2">
        <v>24</v>
      </c>
      <c r="B605" s="10" t="s">
        <v>125</v>
      </c>
      <c r="C605" s="485" t="s">
        <v>2176</v>
      </c>
      <c r="D605" s="2"/>
      <c r="E605" s="2"/>
      <c r="F605" s="42"/>
      <c r="G605" s="10">
        <v>250</v>
      </c>
      <c r="H605" s="10">
        <v>250</v>
      </c>
      <c r="I605" s="2" t="s">
        <v>193</v>
      </c>
      <c r="J605" s="2" t="s">
        <v>388</v>
      </c>
      <c r="K605" s="2" t="s">
        <v>209</v>
      </c>
      <c r="L605" s="2" t="s">
        <v>24</v>
      </c>
      <c r="M605" s="335"/>
      <c r="N605" s="17">
        <v>39561</v>
      </c>
      <c r="O605" s="2" t="s">
        <v>64</v>
      </c>
      <c r="P605" s="2" t="s">
        <v>64</v>
      </c>
      <c r="Q605" s="30" t="s">
        <v>292</v>
      </c>
      <c r="R605" s="83" t="s">
        <v>1563</v>
      </c>
      <c r="S605" s="10">
        <v>0</v>
      </c>
      <c r="T605" s="10">
        <v>2</v>
      </c>
      <c r="U605" s="10">
        <v>0</v>
      </c>
      <c r="V605" s="21" t="s">
        <v>410</v>
      </c>
      <c r="W605" s="22" t="s">
        <v>211</v>
      </c>
      <c r="X605" s="21" t="s">
        <v>312</v>
      </c>
      <c r="Y605" s="17"/>
      <c r="Z605" s="2" t="s">
        <v>1154</v>
      </c>
      <c r="AA605" s="24" t="s">
        <v>536</v>
      </c>
      <c r="AB605" s="21"/>
    </row>
    <row r="606" spans="1:28" s="32" customFormat="1" ht="111" customHeight="1">
      <c r="A606" s="2">
        <v>25</v>
      </c>
      <c r="B606" s="10" t="s">
        <v>125</v>
      </c>
      <c r="C606" s="485" t="s">
        <v>2177</v>
      </c>
      <c r="D606" s="2"/>
      <c r="E606" s="2"/>
      <c r="F606" s="42"/>
      <c r="G606" s="10">
        <v>567</v>
      </c>
      <c r="H606" s="10">
        <v>567</v>
      </c>
      <c r="I606" s="60" t="s">
        <v>438</v>
      </c>
      <c r="J606" s="2" t="s">
        <v>388</v>
      </c>
      <c r="K606" s="2" t="s">
        <v>209</v>
      </c>
      <c r="L606" s="2" t="s">
        <v>1479</v>
      </c>
      <c r="M606" s="335"/>
      <c r="N606" s="13">
        <v>40480</v>
      </c>
      <c r="O606" s="2" t="s">
        <v>899</v>
      </c>
      <c r="P606" s="2" t="s">
        <v>899</v>
      </c>
      <c r="Q606" s="30" t="s">
        <v>872</v>
      </c>
      <c r="R606" s="127" t="s">
        <v>729</v>
      </c>
      <c r="S606" s="10">
        <v>0</v>
      </c>
      <c r="T606" s="10">
        <v>2</v>
      </c>
      <c r="U606" s="10">
        <v>0</v>
      </c>
      <c r="V606" s="129" t="s">
        <v>362</v>
      </c>
      <c r="W606" s="22" t="s">
        <v>211</v>
      </c>
      <c r="X606" s="21" t="s">
        <v>312</v>
      </c>
      <c r="Y606" s="17"/>
      <c r="Z606" s="2" t="s">
        <v>730</v>
      </c>
      <c r="AA606" s="24" t="s">
        <v>1194</v>
      </c>
      <c r="AB606" s="128" t="s">
        <v>230</v>
      </c>
    </row>
    <row r="607" spans="1:28" s="32" customFormat="1" ht="58.9" customHeight="1">
      <c r="A607" s="2">
        <v>26</v>
      </c>
      <c r="B607" s="10" t="s">
        <v>125</v>
      </c>
      <c r="C607" s="2" t="s">
        <v>1286</v>
      </c>
      <c r="D607" s="2"/>
      <c r="E607" s="2"/>
      <c r="F607" s="42"/>
      <c r="G607" s="10">
        <v>1099</v>
      </c>
      <c r="H607" s="10">
        <v>1099</v>
      </c>
      <c r="I607" s="2" t="s">
        <v>438</v>
      </c>
      <c r="J607" s="2" t="s">
        <v>388</v>
      </c>
      <c r="K607" s="2" t="s">
        <v>209</v>
      </c>
      <c r="L607" s="440" t="s">
        <v>2103</v>
      </c>
      <c r="M607" s="335"/>
      <c r="N607" s="13">
        <v>40480</v>
      </c>
      <c r="O607" s="2" t="s">
        <v>899</v>
      </c>
      <c r="P607" s="2" t="s">
        <v>899</v>
      </c>
      <c r="Q607" s="30" t="s">
        <v>872</v>
      </c>
      <c r="R607" s="83" t="s">
        <v>1565</v>
      </c>
      <c r="S607" s="10">
        <v>0</v>
      </c>
      <c r="T607" s="10">
        <v>2</v>
      </c>
      <c r="U607" s="10">
        <v>0</v>
      </c>
      <c r="V607" s="21" t="s">
        <v>362</v>
      </c>
      <c r="W607" s="22" t="s">
        <v>211</v>
      </c>
      <c r="X607" s="21" t="s">
        <v>301</v>
      </c>
      <c r="Y607" s="17"/>
      <c r="Z607" s="2" t="s">
        <v>643</v>
      </c>
      <c r="AA607" s="24" t="s">
        <v>493</v>
      </c>
      <c r="AB607" s="21"/>
    </row>
    <row r="608" spans="1:28" s="32" customFormat="1" ht="57" customHeight="1">
      <c r="A608" s="2">
        <v>27</v>
      </c>
      <c r="B608" s="10" t="s">
        <v>125</v>
      </c>
      <c r="C608" s="542" t="s">
        <v>228</v>
      </c>
      <c r="D608" s="2"/>
      <c r="E608" s="2"/>
      <c r="F608" s="42"/>
      <c r="G608" s="10">
        <v>225</v>
      </c>
      <c r="H608" s="2" t="s">
        <v>229</v>
      </c>
      <c r="I608" s="2" t="s">
        <v>438</v>
      </c>
      <c r="J608" s="2" t="s">
        <v>388</v>
      </c>
      <c r="K608" s="2" t="s">
        <v>209</v>
      </c>
      <c r="L608" s="440" t="s">
        <v>203</v>
      </c>
      <c r="M608" s="335"/>
      <c r="N608" s="13">
        <v>40908</v>
      </c>
      <c r="O608" s="2" t="s">
        <v>899</v>
      </c>
      <c r="P608" s="2" t="s">
        <v>899</v>
      </c>
      <c r="Q608" s="30" t="s">
        <v>872</v>
      </c>
      <c r="R608" s="83" t="s">
        <v>1563</v>
      </c>
      <c r="S608" s="10">
        <v>0</v>
      </c>
      <c r="T608" s="10">
        <v>2</v>
      </c>
      <c r="U608" s="10">
        <v>0</v>
      </c>
      <c r="V608" s="21" t="s">
        <v>362</v>
      </c>
      <c r="W608" s="22" t="s">
        <v>211</v>
      </c>
      <c r="X608" s="21" t="s">
        <v>301</v>
      </c>
      <c r="Y608" s="17"/>
      <c r="Z608" s="2" t="s">
        <v>1014</v>
      </c>
      <c r="AA608" s="24" t="s">
        <v>493</v>
      </c>
      <c r="AB608" s="21"/>
    </row>
    <row r="609" spans="1:28" s="32" customFormat="1" ht="52.9" customHeight="1">
      <c r="A609" s="2">
        <v>28</v>
      </c>
      <c r="B609" s="10" t="s">
        <v>125</v>
      </c>
      <c r="C609" s="542"/>
      <c r="D609" s="2" t="s">
        <v>1518</v>
      </c>
      <c r="E609" s="42" t="s">
        <v>1516</v>
      </c>
      <c r="F609" s="42" t="s">
        <v>1515</v>
      </c>
      <c r="G609" s="10">
        <v>798</v>
      </c>
      <c r="H609" s="2" t="s">
        <v>1517</v>
      </c>
      <c r="I609" s="2" t="s">
        <v>8</v>
      </c>
      <c r="J609" s="2" t="s">
        <v>9</v>
      </c>
      <c r="K609" s="438" t="s">
        <v>1418</v>
      </c>
      <c r="L609" s="2" t="s">
        <v>203</v>
      </c>
      <c r="M609" s="335"/>
      <c r="N609" s="13">
        <v>40596</v>
      </c>
      <c r="O609" s="2" t="s">
        <v>10</v>
      </c>
      <c r="P609" s="2" t="s">
        <v>10</v>
      </c>
      <c r="Q609" s="30" t="s">
        <v>872</v>
      </c>
      <c r="R609" s="206" t="s">
        <v>1608</v>
      </c>
      <c r="S609" s="2">
        <v>0</v>
      </c>
      <c r="T609" s="2">
        <v>2</v>
      </c>
      <c r="U609" s="2" t="s">
        <v>1506</v>
      </c>
      <c r="V609" s="2" t="s">
        <v>258</v>
      </c>
      <c r="W609" s="22" t="s">
        <v>211</v>
      </c>
      <c r="X609" s="21" t="s">
        <v>301</v>
      </c>
      <c r="Y609" s="17"/>
      <c r="Z609" s="439" t="s">
        <v>1514</v>
      </c>
      <c r="AA609" s="205" t="s">
        <v>1319</v>
      </c>
      <c r="AB609" s="21"/>
    </row>
    <row r="610" spans="1:28" s="32" customFormat="1" ht="52.9" customHeight="1">
      <c r="A610" s="263">
        <v>29</v>
      </c>
      <c r="B610" s="262" t="s">
        <v>125</v>
      </c>
      <c r="C610" s="438" t="s">
        <v>1721</v>
      </c>
      <c r="D610" s="259"/>
      <c r="E610" s="261"/>
      <c r="F610" s="261"/>
      <c r="G610" s="260">
        <v>440</v>
      </c>
      <c r="H610" s="437" t="s">
        <v>2101</v>
      </c>
      <c r="I610" s="263" t="s">
        <v>8</v>
      </c>
      <c r="J610" s="263" t="s">
        <v>9</v>
      </c>
      <c r="K610" s="438" t="s">
        <v>1418</v>
      </c>
      <c r="L610" s="438" t="s">
        <v>203</v>
      </c>
      <c r="M610" s="335"/>
      <c r="N610" s="17">
        <v>42111</v>
      </c>
      <c r="O610" s="263" t="s">
        <v>10</v>
      </c>
      <c r="P610" s="263" t="s">
        <v>10</v>
      </c>
      <c r="Q610" s="30" t="s">
        <v>872</v>
      </c>
      <c r="R610" s="201" t="s">
        <v>1608</v>
      </c>
      <c r="S610" s="439">
        <v>0</v>
      </c>
      <c r="T610" s="439">
        <v>2</v>
      </c>
      <c r="U610" s="439" t="s">
        <v>1506</v>
      </c>
      <c r="V610" s="439" t="s">
        <v>258</v>
      </c>
      <c r="W610" s="22" t="s">
        <v>211</v>
      </c>
      <c r="X610" s="21" t="s">
        <v>301</v>
      </c>
      <c r="Y610" s="17"/>
      <c r="Z610" s="17" t="s">
        <v>2102</v>
      </c>
      <c r="AA610" s="24" t="s">
        <v>217</v>
      </c>
      <c r="AB610" s="21"/>
    </row>
    <row r="611" spans="1:28" s="32" customFormat="1" ht="80.099999999999994" customHeight="1">
      <c r="A611" s="263">
        <v>30</v>
      </c>
      <c r="B611" s="10" t="s">
        <v>125</v>
      </c>
      <c r="C611" s="84" t="s">
        <v>852</v>
      </c>
      <c r="D611" s="84"/>
      <c r="E611" s="84"/>
      <c r="F611" s="167"/>
      <c r="G611" s="79">
        <v>379</v>
      </c>
      <c r="H611" s="79"/>
      <c r="I611" s="84" t="s">
        <v>438</v>
      </c>
      <c r="J611" s="84" t="s">
        <v>388</v>
      </c>
      <c r="K611" s="84"/>
      <c r="L611" s="2" t="s">
        <v>1287</v>
      </c>
      <c r="M611" s="335"/>
      <c r="N611" s="13">
        <v>41164</v>
      </c>
      <c r="O611" s="2" t="s">
        <v>899</v>
      </c>
      <c r="P611" s="2" t="s">
        <v>899</v>
      </c>
      <c r="Q611" s="30" t="s">
        <v>872</v>
      </c>
      <c r="R611" s="528" t="s">
        <v>394</v>
      </c>
      <c r="S611" s="529"/>
      <c r="T611" s="529"/>
      <c r="U611" s="529"/>
      <c r="V611" s="530"/>
      <c r="W611" s="22" t="s">
        <v>211</v>
      </c>
      <c r="X611" s="21" t="s">
        <v>395</v>
      </c>
      <c r="Y611" s="17"/>
      <c r="Z611" s="439" t="s">
        <v>523</v>
      </c>
      <c r="AA611" s="24" t="s">
        <v>1194</v>
      </c>
      <c r="AB611" s="21"/>
    </row>
    <row r="612" spans="1:28" s="32" customFormat="1" ht="80.099999999999994" customHeight="1">
      <c r="A612" s="263">
        <v>31</v>
      </c>
      <c r="B612" s="10" t="s">
        <v>467</v>
      </c>
      <c r="C612" s="36" t="s">
        <v>1323</v>
      </c>
      <c r="D612" s="36"/>
      <c r="E612" s="36"/>
      <c r="F612" s="164"/>
      <c r="G612" s="36">
        <v>299</v>
      </c>
      <c r="H612" s="118"/>
      <c r="I612" s="2"/>
      <c r="J612" s="2"/>
      <c r="K612" s="2"/>
      <c r="L612" s="2" t="s">
        <v>203</v>
      </c>
      <c r="M612" s="335"/>
      <c r="N612" s="13">
        <v>41164</v>
      </c>
      <c r="O612" s="2" t="s">
        <v>10</v>
      </c>
      <c r="P612" s="2" t="s">
        <v>10</v>
      </c>
      <c r="Q612" s="30" t="s">
        <v>872</v>
      </c>
      <c r="R612" s="528" t="s">
        <v>394</v>
      </c>
      <c r="S612" s="529"/>
      <c r="T612" s="529"/>
      <c r="U612" s="529"/>
      <c r="V612" s="530"/>
      <c r="W612" s="22" t="s">
        <v>211</v>
      </c>
      <c r="X612" s="21" t="s">
        <v>389</v>
      </c>
      <c r="Y612" s="17"/>
      <c r="Z612" s="2" t="s">
        <v>523</v>
      </c>
      <c r="AA612" s="24" t="s">
        <v>217</v>
      </c>
      <c r="AB612" s="21"/>
    </row>
    <row r="613" spans="1:28" s="32" customFormat="1" ht="80.099999999999994" customHeight="1">
      <c r="A613" s="474">
        <v>32</v>
      </c>
      <c r="B613" s="475"/>
      <c r="C613" s="36" t="s">
        <v>2156</v>
      </c>
      <c r="D613" s="36"/>
      <c r="E613" s="36"/>
      <c r="F613" s="164"/>
      <c r="G613" s="36">
        <v>54</v>
      </c>
      <c r="H613" s="118"/>
      <c r="I613" s="474"/>
      <c r="J613" s="474"/>
      <c r="K613" s="474"/>
      <c r="L613" s="474" t="s">
        <v>2157</v>
      </c>
      <c r="M613" s="474"/>
      <c r="N613" s="13" t="s">
        <v>2158</v>
      </c>
      <c r="O613" s="474" t="s">
        <v>10</v>
      </c>
      <c r="P613" s="474" t="s">
        <v>10</v>
      </c>
      <c r="Q613" s="30" t="s">
        <v>872</v>
      </c>
      <c r="R613" s="528" t="s">
        <v>2159</v>
      </c>
      <c r="S613" s="529"/>
      <c r="T613" s="529"/>
      <c r="U613" s="529"/>
      <c r="V613" s="530"/>
      <c r="W613" s="22" t="s">
        <v>2160</v>
      </c>
      <c r="X613" s="21" t="s">
        <v>2161</v>
      </c>
      <c r="Y613" s="17"/>
      <c r="Z613" s="477">
        <v>41395</v>
      </c>
      <c r="AA613" s="24"/>
      <c r="AB613" s="21"/>
    </row>
    <row r="614" spans="1:28" s="32" customFormat="1" ht="80.099999999999994" customHeight="1">
      <c r="A614" s="474">
        <v>33</v>
      </c>
      <c r="B614" s="475"/>
      <c r="C614" s="36" t="s">
        <v>2162</v>
      </c>
      <c r="D614" s="36"/>
      <c r="E614" s="36"/>
      <c r="F614" s="164"/>
      <c r="G614" s="36">
        <v>504</v>
      </c>
      <c r="H614" s="118"/>
      <c r="I614" s="474"/>
      <c r="J614" s="474"/>
      <c r="K614" s="474"/>
      <c r="L614" s="474" t="s">
        <v>2163</v>
      </c>
      <c r="M614" s="474"/>
      <c r="N614" s="13" t="s">
        <v>2164</v>
      </c>
      <c r="O614" s="474" t="s">
        <v>10</v>
      </c>
      <c r="P614" s="474" t="s">
        <v>10</v>
      </c>
      <c r="Q614" s="30" t="s">
        <v>872</v>
      </c>
      <c r="R614" s="528" t="s">
        <v>2159</v>
      </c>
      <c r="S614" s="529"/>
      <c r="T614" s="529"/>
      <c r="U614" s="529"/>
      <c r="V614" s="530"/>
      <c r="W614" s="22" t="s">
        <v>2165</v>
      </c>
      <c r="X614" s="21" t="s">
        <v>2161</v>
      </c>
      <c r="Y614" s="17"/>
      <c r="Z614" s="477">
        <v>41548</v>
      </c>
      <c r="AA614" s="24"/>
      <c r="AB614" s="21"/>
    </row>
    <row r="615" spans="1:28" s="54" customFormat="1" ht="80.099999999999994" customHeight="1">
      <c r="A615" s="62">
        <v>1</v>
      </c>
      <c r="B615" s="62" t="s">
        <v>121</v>
      </c>
      <c r="C615" s="62" t="s">
        <v>937</v>
      </c>
      <c r="D615" s="62"/>
      <c r="E615" s="62"/>
      <c r="F615" s="196"/>
      <c r="G615" s="2">
        <v>132</v>
      </c>
      <c r="H615" s="2">
        <v>132</v>
      </c>
      <c r="I615" s="2" t="s">
        <v>426</v>
      </c>
      <c r="J615" s="2" t="s">
        <v>583</v>
      </c>
      <c r="K615" s="2" t="s">
        <v>898</v>
      </c>
      <c r="L615" s="2" t="s">
        <v>203</v>
      </c>
      <c r="M615" s="335"/>
      <c r="N615" s="13">
        <v>41274</v>
      </c>
      <c r="O615" s="2" t="s">
        <v>899</v>
      </c>
      <c r="P615" s="2" t="s">
        <v>899</v>
      </c>
      <c r="Q615" s="30" t="s">
        <v>872</v>
      </c>
      <c r="R615" s="2" t="s">
        <v>221</v>
      </c>
      <c r="S615" s="2">
        <v>1</v>
      </c>
      <c r="T615" s="2">
        <v>2</v>
      </c>
      <c r="U615" s="2">
        <v>0</v>
      </c>
      <c r="V615" s="21" t="s">
        <v>48</v>
      </c>
      <c r="W615" s="21" t="s">
        <v>581</v>
      </c>
      <c r="X615" s="22" t="s">
        <v>607</v>
      </c>
      <c r="Y615" s="17"/>
      <c r="Z615" s="22" t="s">
        <v>524</v>
      </c>
      <c r="AA615" s="2"/>
      <c r="AB615" s="2"/>
    </row>
    <row r="616" spans="1:28" s="54" customFormat="1" ht="80.099999999999994" customHeight="1">
      <c r="A616" s="2">
        <v>2</v>
      </c>
      <c r="B616" s="36" t="s">
        <v>121</v>
      </c>
      <c r="C616" s="538" t="s">
        <v>900</v>
      </c>
      <c r="D616" s="144"/>
      <c r="E616" s="144"/>
      <c r="F616" s="165"/>
      <c r="G616" s="2" t="s">
        <v>901</v>
      </c>
      <c r="H616" s="2">
        <v>156</v>
      </c>
      <c r="I616" s="2" t="s">
        <v>426</v>
      </c>
      <c r="J616" s="2" t="s">
        <v>582</v>
      </c>
      <c r="K616" s="2" t="s">
        <v>639</v>
      </c>
      <c r="L616" s="2" t="s">
        <v>203</v>
      </c>
      <c r="M616" s="335"/>
      <c r="N616" s="118">
        <v>41944</v>
      </c>
      <c r="O616" s="2" t="s">
        <v>602</v>
      </c>
      <c r="P616" s="2" t="s">
        <v>602</v>
      </c>
      <c r="Q616" s="30" t="s">
        <v>872</v>
      </c>
      <c r="R616" s="2" t="s">
        <v>221</v>
      </c>
      <c r="S616" s="2">
        <v>1</v>
      </c>
      <c r="T616" s="2">
        <v>2</v>
      </c>
      <c r="U616" s="2">
        <v>0</v>
      </c>
      <c r="V616" s="21" t="s">
        <v>926</v>
      </c>
      <c r="W616" s="21" t="s">
        <v>581</v>
      </c>
      <c r="X616" s="22" t="s">
        <v>607</v>
      </c>
      <c r="Y616" s="17"/>
      <c r="Z616" s="22" t="s">
        <v>524</v>
      </c>
      <c r="AA616" s="2" t="s">
        <v>623</v>
      </c>
      <c r="AB616" s="2"/>
    </row>
    <row r="617" spans="1:28" s="54" customFormat="1" ht="80.099999999999994" customHeight="1">
      <c r="A617" s="2">
        <v>3</v>
      </c>
      <c r="B617" s="36" t="s">
        <v>121</v>
      </c>
      <c r="C617" s="539"/>
      <c r="D617" s="110"/>
      <c r="E617" s="110"/>
      <c r="F617" s="166"/>
      <c r="G617" s="2" t="s">
        <v>902</v>
      </c>
      <c r="H617" s="2">
        <v>222</v>
      </c>
      <c r="I617" s="2" t="s">
        <v>426</v>
      </c>
      <c r="J617" s="2" t="s">
        <v>582</v>
      </c>
      <c r="K617" s="2" t="s">
        <v>639</v>
      </c>
      <c r="L617" s="2" t="s">
        <v>203</v>
      </c>
      <c r="M617" s="335"/>
      <c r="N617" s="38">
        <v>37420</v>
      </c>
      <c r="O617" s="2" t="s">
        <v>602</v>
      </c>
      <c r="P617" s="2" t="s">
        <v>602</v>
      </c>
      <c r="Q617" s="30" t="s">
        <v>873</v>
      </c>
      <c r="R617" s="2" t="s">
        <v>221</v>
      </c>
      <c r="S617" s="2">
        <v>1</v>
      </c>
      <c r="T617" s="2">
        <v>2</v>
      </c>
      <c r="U617" s="2">
        <v>0</v>
      </c>
      <c r="V617" s="21" t="s">
        <v>926</v>
      </c>
      <c r="W617" s="21" t="s">
        <v>581</v>
      </c>
      <c r="X617" s="22" t="s">
        <v>607</v>
      </c>
      <c r="Y617" s="17"/>
      <c r="Z617" s="22" t="s">
        <v>524</v>
      </c>
      <c r="AA617" s="2" t="s">
        <v>623</v>
      </c>
      <c r="AB617" s="2"/>
    </row>
    <row r="618" spans="1:28" s="54" customFormat="1" ht="80.099999999999994" customHeight="1">
      <c r="A618" s="2">
        <v>4</v>
      </c>
      <c r="B618" s="36" t="s">
        <v>121</v>
      </c>
      <c r="C618" s="36" t="s">
        <v>903</v>
      </c>
      <c r="D618" s="36"/>
      <c r="E618" s="36"/>
      <c r="F618" s="164"/>
      <c r="G618" s="2">
        <v>120</v>
      </c>
      <c r="H618" s="2">
        <v>120</v>
      </c>
      <c r="I618" s="2" t="s">
        <v>426</v>
      </c>
      <c r="J618" s="2" t="s">
        <v>582</v>
      </c>
      <c r="K618" s="2" t="s">
        <v>600</v>
      </c>
      <c r="L618" s="2" t="s">
        <v>203</v>
      </c>
      <c r="M618" s="335"/>
      <c r="N618" s="38">
        <v>38384</v>
      </c>
      <c r="O618" s="2" t="s">
        <v>602</v>
      </c>
      <c r="P618" s="2" t="s">
        <v>602</v>
      </c>
      <c r="Q618" s="30" t="s">
        <v>873</v>
      </c>
      <c r="R618" s="2" t="s">
        <v>221</v>
      </c>
      <c r="S618" s="2">
        <v>1</v>
      </c>
      <c r="T618" s="2">
        <v>2</v>
      </c>
      <c r="U618" s="2">
        <v>0</v>
      </c>
      <c r="V618" s="21" t="s">
        <v>48</v>
      </c>
      <c r="W618" s="31" t="s">
        <v>417</v>
      </c>
      <c r="X618" s="22" t="s">
        <v>607</v>
      </c>
      <c r="Y618" s="17"/>
      <c r="Z618" s="22" t="s">
        <v>524</v>
      </c>
      <c r="AA618" s="2"/>
      <c r="AB618" s="2"/>
    </row>
    <row r="619" spans="1:28" s="54" customFormat="1" ht="80.099999999999994" customHeight="1">
      <c r="A619" s="2">
        <v>5</v>
      </c>
      <c r="B619" s="36" t="s">
        <v>121</v>
      </c>
      <c r="C619" s="36" t="s">
        <v>904</v>
      </c>
      <c r="D619" s="36"/>
      <c r="E619" s="36"/>
      <c r="F619" s="164"/>
      <c r="G619" s="2">
        <v>72</v>
      </c>
      <c r="H619" s="2">
        <v>72</v>
      </c>
      <c r="I619" s="2" t="s">
        <v>426</v>
      </c>
      <c r="J619" s="2" t="s">
        <v>582</v>
      </c>
      <c r="K619" s="2" t="s">
        <v>600</v>
      </c>
      <c r="L619" s="2" t="s">
        <v>203</v>
      </c>
      <c r="M619" s="335"/>
      <c r="N619" s="38">
        <v>38384</v>
      </c>
      <c r="O619" s="2" t="s">
        <v>602</v>
      </c>
      <c r="P619" s="2" t="s">
        <v>602</v>
      </c>
      <c r="Q619" s="30" t="s">
        <v>873</v>
      </c>
      <c r="R619" s="2" t="s">
        <v>221</v>
      </c>
      <c r="S619" s="2">
        <v>1</v>
      </c>
      <c r="T619" s="2">
        <v>2</v>
      </c>
      <c r="U619" s="2">
        <v>0</v>
      </c>
      <c r="V619" s="21" t="s">
        <v>759</v>
      </c>
      <c r="W619" s="31" t="s">
        <v>417</v>
      </c>
      <c r="X619" s="22" t="s">
        <v>607</v>
      </c>
      <c r="Y619" s="17"/>
      <c r="Z619" s="22" t="s">
        <v>524</v>
      </c>
      <c r="AA619" s="2"/>
      <c r="AB619" s="2"/>
    </row>
    <row r="620" spans="1:28" s="54" customFormat="1" ht="80.099999999999994" customHeight="1">
      <c r="A620" s="2">
        <v>6</v>
      </c>
      <c r="B620" s="36" t="s">
        <v>121</v>
      </c>
      <c r="C620" s="36" t="s">
        <v>896</v>
      </c>
      <c r="D620" s="36"/>
      <c r="E620" s="36"/>
      <c r="F620" s="164"/>
      <c r="G620" s="2">
        <v>800</v>
      </c>
      <c r="H620" s="2">
        <v>800</v>
      </c>
      <c r="I620" s="2" t="s">
        <v>426</v>
      </c>
      <c r="J620" s="2" t="s">
        <v>907</v>
      </c>
      <c r="K620" s="2" t="s">
        <v>908</v>
      </c>
      <c r="L620" s="2" t="s">
        <v>203</v>
      </c>
      <c r="M620" s="335"/>
      <c r="N620" s="38">
        <v>38443</v>
      </c>
      <c r="O620" s="2" t="s">
        <v>909</v>
      </c>
      <c r="P620" s="2" t="s">
        <v>909</v>
      </c>
      <c r="Q620" s="30" t="s">
        <v>873</v>
      </c>
      <c r="R620" s="2" t="s">
        <v>221</v>
      </c>
      <c r="S620" s="2">
        <v>1</v>
      </c>
      <c r="T620" s="2">
        <v>2</v>
      </c>
      <c r="U620" s="2">
        <v>0</v>
      </c>
      <c r="V620" s="21" t="s">
        <v>364</v>
      </c>
      <c r="W620" s="39" t="s">
        <v>923</v>
      </c>
      <c r="X620" s="22" t="s">
        <v>607</v>
      </c>
      <c r="Y620" s="17"/>
      <c r="Z620" s="22" t="s">
        <v>524</v>
      </c>
      <c r="AB620" s="2" t="s">
        <v>719</v>
      </c>
    </row>
    <row r="621" spans="1:28" ht="80.099999999999994" customHeight="1">
      <c r="A621" s="2">
        <v>7</v>
      </c>
      <c r="B621" s="2" t="s">
        <v>121</v>
      </c>
      <c r="C621" s="2" t="s">
        <v>180</v>
      </c>
      <c r="D621" s="2"/>
      <c r="E621" s="2"/>
      <c r="F621" s="42"/>
      <c r="G621" s="2">
        <v>722</v>
      </c>
      <c r="H621" s="10">
        <v>722</v>
      </c>
      <c r="I621" s="2" t="s">
        <v>193</v>
      </c>
      <c r="J621" s="2" t="s">
        <v>388</v>
      </c>
      <c r="K621" s="2" t="s">
        <v>368</v>
      </c>
      <c r="L621" s="2" t="s">
        <v>434</v>
      </c>
      <c r="M621" s="335"/>
      <c r="N621" s="38">
        <v>38797</v>
      </c>
      <c r="O621" s="2" t="s">
        <v>64</v>
      </c>
      <c r="P621" s="2" t="s">
        <v>64</v>
      </c>
      <c r="Q621" s="30" t="s">
        <v>84</v>
      </c>
      <c r="R621" s="2" t="s">
        <v>390</v>
      </c>
      <c r="S621" s="10">
        <v>0</v>
      </c>
      <c r="T621" s="10">
        <v>2</v>
      </c>
      <c r="U621" s="10">
        <v>0</v>
      </c>
      <c r="V621" s="21" t="s">
        <v>514</v>
      </c>
      <c r="W621" s="31" t="s">
        <v>417</v>
      </c>
      <c r="X621" s="21" t="s">
        <v>312</v>
      </c>
      <c r="Y621" s="17"/>
      <c r="Z621" s="10" t="s">
        <v>526</v>
      </c>
      <c r="AA621" s="24" t="s">
        <v>529</v>
      </c>
      <c r="AB621" s="21"/>
    </row>
    <row r="622" spans="1:28" ht="80.099999999999994" customHeight="1">
      <c r="A622" s="2">
        <v>8</v>
      </c>
      <c r="B622" s="2" t="s">
        <v>121</v>
      </c>
      <c r="C622" s="2" t="s">
        <v>181</v>
      </c>
      <c r="D622" s="2"/>
      <c r="E622" s="2"/>
      <c r="F622" s="42"/>
      <c r="G622" s="2">
        <v>348</v>
      </c>
      <c r="H622" s="10">
        <v>348</v>
      </c>
      <c r="I622" s="2" t="s">
        <v>193</v>
      </c>
      <c r="J622" s="2" t="s">
        <v>388</v>
      </c>
      <c r="K622" s="2" t="s">
        <v>368</v>
      </c>
      <c r="L622" s="2" t="s">
        <v>434</v>
      </c>
      <c r="M622" s="335"/>
      <c r="N622" s="38">
        <v>39071</v>
      </c>
      <c r="O622" s="2" t="s">
        <v>64</v>
      </c>
      <c r="P622" s="2" t="s">
        <v>64</v>
      </c>
      <c r="Q622" s="30" t="s">
        <v>84</v>
      </c>
      <c r="R622" s="2" t="s">
        <v>390</v>
      </c>
      <c r="S622" s="10">
        <v>0</v>
      </c>
      <c r="T622" s="10">
        <v>2</v>
      </c>
      <c r="U622" s="10">
        <v>0</v>
      </c>
      <c r="V622" s="21" t="s">
        <v>514</v>
      </c>
      <c r="W622" s="4" t="s">
        <v>392</v>
      </c>
      <c r="X622" s="21" t="s">
        <v>312</v>
      </c>
      <c r="Y622" s="17"/>
      <c r="Z622" s="10" t="s">
        <v>526</v>
      </c>
      <c r="AA622" s="24" t="s">
        <v>529</v>
      </c>
      <c r="AB622" s="21"/>
    </row>
    <row r="623" spans="1:28" s="54" customFormat="1" ht="80.099999999999994" customHeight="1">
      <c r="A623" s="2">
        <v>9</v>
      </c>
      <c r="B623" s="36" t="s">
        <v>121</v>
      </c>
      <c r="C623" s="36" t="s">
        <v>912</v>
      </c>
      <c r="D623" s="36"/>
      <c r="E623" s="36"/>
      <c r="F623" s="164"/>
      <c r="G623" s="2">
        <v>60</v>
      </c>
      <c r="H623" s="2">
        <v>60</v>
      </c>
      <c r="I623" s="2" t="s">
        <v>426</v>
      </c>
      <c r="J623" s="2" t="s">
        <v>582</v>
      </c>
      <c r="K623" s="2" t="s">
        <v>600</v>
      </c>
      <c r="L623" s="2" t="s">
        <v>203</v>
      </c>
      <c r="M623" s="335"/>
      <c r="N623" s="17">
        <v>39458</v>
      </c>
      <c r="O623" s="2" t="s">
        <v>602</v>
      </c>
      <c r="P623" s="2" t="s">
        <v>602</v>
      </c>
      <c r="Q623" s="30" t="s">
        <v>873</v>
      </c>
      <c r="R623" s="2" t="s">
        <v>221</v>
      </c>
      <c r="S623" s="2">
        <v>1</v>
      </c>
      <c r="T623" s="2">
        <v>0</v>
      </c>
      <c r="U623" s="2">
        <v>0</v>
      </c>
      <c r="V623" s="21" t="s">
        <v>925</v>
      </c>
      <c r="W623" s="31" t="s">
        <v>417</v>
      </c>
      <c r="X623" s="22" t="s">
        <v>607</v>
      </c>
      <c r="Y623" s="17"/>
      <c r="Z623" s="22" t="s">
        <v>524</v>
      </c>
      <c r="AA623" s="2"/>
      <c r="AB623" s="2"/>
    </row>
    <row r="624" spans="1:28" s="54" customFormat="1" ht="80.099999999999994" customHeight="1">
      <c r="A624" s="2">
        <v>10</v>
      </c>
      <c r="B624" s="36" t="s">
        <v>121</v>
      </c>
      <c r="C624" s="36" t="s">
        <v>257</v>
      </c>
      <c r="D624" s="36"/>
      <c r="E624" s="36"/>
      <c r="F624" s="164"/>
      <c r="G624" s="2">
        <v>80</v>
      </c>
      <c r="H624" s="2">
        <v>80</v>
      </c>
      <c r="I624" s="2" t="s">
        <v>426</v>
      </c>
      <c r="J624" s="2" t="s">
        <v>910</v>
      </c>
      <c r="K624" s="2" t="s">
        <v>626</v>
      </c>
      <c r="L624" s="2" t="s">
        <v>203</v>
      </c>
      <c r="M624" s="335"/>
      <c r="N624" s="17">
        <v>39561</v>
      </c>
      <c r="O624" s="2" t="s">
        <v>602</v>
      </c>
      <c r="P624" s="2" t="s">
        <v>602</v>
      </c>
      <c r="Q624" s="30" t="s">
        <v>873</v>
      </c>
      <c r="R624" s="2" t="s">
        <v>221</v>
      </c>
      <c r="S624" s="2">
        <v>1</v>
      </c>
      <c r="T624" s="2">
        <v>2</v>
      </c>
      <c r="U624" s="2" t="s">
        <v>924</v>
      </c>
      <c r="V624" s="21" t="s">
        <v>927</v>
      </c>
      <c r="W624" s="31" t="s">
        <v>417</v>
      </c>
      <c r="X624" s="22" t="s">
        <v>607</v>
      </c>
      <c r="Y624" s="17"/>
      <c r="Z624" s="22" t="s">
        <v>524</v>
      </c>
      <c r="AA624" s="2"/>
      <c r="AB624" s="2"/>
    </row>
    <row r="625" spans="1:33" s="54" customFormat="1" ht="80.099999999999994" customHeight="1">
      <c r="A625" s="2">
        <v>11</v>
      </c>
      <c r="B625" s="2" t="s">
        <v>121</v>
      </c>
      <c r="C625" s="2" t="s">
        <v>1263</v>
      </c>
      <c r="D625" s="2"/>
      <c r="E625" s="2"/>
      <c r="F625" s="42"/>
      <c r="G625" s="2">
        <v>71</v>
      </c>
      <c r="H625" s="2">
        <v>71</v>
      </c>
      <c r="I625" s="2" t="s">
        <v>1264</v>
      </c>
      <c r="J625" s="2" t="s">
        <v>582</v>
      </c>
      <c r="K625" s="2" t="s">
        <v>1265</v>
      </c>
      <c r="L625" s="2" t="s">
        <v>1267</v>
      </c>
      <c r="M625" s="335"/>
      <c r="N625" s="38">
        <v>39022</v>
      </c>
      <c r="O625" s="2" t="s">
        <v>1268</v>
      </c>
      <c r="P625" s="2" t="s">
        <v>1268</v>
      </c>
      <c r="Q625" s="30" t="s">
        <v>873</v>
      </c>
      <c r="R625" s="2" t="s">
        <v>1269</v>
      </c>
      <c r="S625" s="2">
        <v>1</v>
      </c>
      <c r="T625" s="2">
        <v>2</v>
      </c>
      <c r="U625" s="2">
        <v>8</v>
      </c>
      <c r="V625" s="21" t="s">
        <v>1270</v>
      </c>
      <c r="W625" s="21" t="s">
        <v>1271</v>
      </c>
      <c r="X625" s="22" t="s">
        <v>1272</v>
      </c>
      <c r="Y625" s="17"/>
      <c r="Z625" s="22" t="s">
        <v>1274</v>
      </c>
      <c r="AA625" s="2"/>
      <c r="AB625" s="2" t="s">
        <v>1273</v>
      </c>
    </row>
    <row r="626" spans="1:33" s="54" customFormat="1" ht="80.099999999999994" customHeight="1">
      <c r="A626" s="2">
        <v>12</v>
      </c>
      <c r="B626" s="36" t="s">
        <v>121</v>
      </c>
      <c r="C626" s="36" t="s">
        <v>897</v>
      </c>
      <c r="D626" s="36"/>
      <c r="E626" s="36"/>
      <c r="F626" s="164"/>
      <c r="G626" s="2">
        <v>111</v>
      </c>
      <c r="H626" s="2">
        <v>111</v>
      </c>
      <c r="I626" s="2" t="s">
        <v>426</v>
      </c>
      <c r="J626" s="2" t="s">
        <v>582</v>
      </c>
      <c r="K626" s="2" t="s">
        <v>600</v>
      </c>
      <c r="L626" s="2" t="s">
        <v>203</v>
      </c>
      <c r="M626" s="335"/>
      <c r="N626" s="38">
        <v>39218</v>
      </c>
      <c r="O626" s="2" t="s">
        <v>602</v>
      </c>
      <c r="P626" s="2" t="s">
        <v>602</v>
      </c>
      <c r="Q626" s="30" t="s">
        <v>873</v>
      </c>
      <c r="R626" s="2" t="s">
        <v>221</v>
      </c>
      <c r="S626" s="2">
        <v>1</v>
      </c>
      <c r="T626" s="2">
        <v>2</v>
      </c>
      <c r="U626" s="2">
        <v>0</v>
      </c>
      <c r="V626" s="21" t="s">
        <v>925</v>
      </c>
      <c r="W626" s="31" t="s">
        <v>417</v>
      </c>
      <c r="X626" s="22" t="s">
        <v>607</v>
      </c>
      <c r="Y626" s="17"/>
      <c r="Z626" s="22" t="s">
        <v>524</v>
      </c>
      <c r="AA626" s="2"/>
      <c r="AB626" s="2"/>
    </row>
    <row r="627" spans="1:33" s="54" customFormat="1" ht="80.099999999999994" customHeight="1">
      <c r="A627" s="2">
        <v>13</v>
      </c>
      <c r="B627" s="36" t="s">
        <v>121</v>
      </c>
      <c r="C627" s="36" t="s">
        <v>913</v>
      </c>
      <c r="D627" s="36"/>
      <c r="E627" s="36"/>
      <c r="F627" s="164"/>
      <c r="G627" s="2">
        <v>426</v>
      </c>
      <c r="H627" s="2">
        <v>426</v>
      </c>
      <c r="I627" s="2" t="s">
        <v>426</v>
      </c>
      <c r="J627" s="2" t="s">
        <v>914</v>
      </c>
      <c r="K627" s="2" t="s">
        <v>600</v>
      </c>
      <c r="L627" s="2" t="s">
        <v>203</v>
      </c>
      <c r="M627" s="335"/>
      <c r="N627" s="38">
        <v>38856</v>
      </c>
      <c r="O627" s="2" t="s">
        <v>602</v>
      </c>
      <c r="P627" s="2" t="s">
        <v>602</v>
      </c>
      <c r="Q627" s="30" t="s">
        <v>873</v>
      </c>
      <c r="R627" s="2" t="s">
        <v>221</v>
      </c>
      <c r="S627" s="2">
        <v>1</v>
      </c>
      <c r="T627" s="2">
        <v>2</v>
      </c>
      <c r="U627" s="2">
        <v>0</v>
      </c>
      <c r="V627" s="21" t="s">
        <v>925</v>
      </c>
      <c r="W627" s="31" t="s">
        <v>417</v>
      </c>
      <c r="X627" s="22" t="s">
        <v>607</v>
      </c>
      <c r="Y627" s="17"/>
      <c r="Z627" s="22" t="s">
        <v>524</v>
      </c>
      <c r="AA627" s="22"/>
      <c r="AB627" s="63" t="s">
        <v>702</v>
      </c>
    </row>
    <row r="628" spans="1:33" s="54" customFormat="1" ht="80.099999999999994" customHeight="1">
      <c r="A628" s="2">
        <v>14</v>
      </c>
      <c r="B628" s="36" t="s">
        <v>915</v>
      </c>
      <c r="C628" s="36" t="s">
        <v>916</v>
      </c>
      <c r="D628" s="36"/>
      <c r="E628" s="36"/>
      <c r="F628" s="164"/>
      <c r="G628" s="2">
        <v>101</v>
      </c>
      <c r="H628" s="2"/>
      <c r="I628" s="2" t="s">
        <v>426</v>
      </c>
      <c r="J628" s="2" t="s">
        <v>659</v>
      </c>
      <c r="K628" s="2" t="s">
        <v>626</v>
      </c>
      <c r="L628" s="2" t="s">
        <v>203</v>
      </c>
      <c r="M628" s="335"/>
      <c r="N628" s="38">
        <v>38904</v>
      </c>
      <c r="O628" s="2" t="s">
        <v>602</v>
      </c>
      <c r="P628" s="2" t="s">
        <v>602</v>
      </c>
      <c r="Q628" s="30" t="s">
        <v>873</v>
      </c>
      <c r="R628" s="2" t="s">
        <v>221</v>
      </c>
      <c r="S628" s="2">
        <v>1</v>
      </c>
      <c r="T628" s="2">
        <v>2</v>
      </c>
      <c r="U628" s="2">
        <v>3</v>
      </c>
      <c r="V628" s="21" t="s">
        <v>934</v>
      </c>
      <c r="W628" s="4" t="s">
        <v>932</v>
      </c>
      <c r="X628" s="22" t="s">
        <v>607</v>
      </c>
      <c r="Y628" s="17"/>
      <c r="Z628" s="22" t="s">
        <v>524</v>
      </c>
      <c r="AA628" s="2" t="s">
        <v>623</v>
      </c>
      <c r="AB628" s="2"/>
    </row>
    <row r="629" spans="1:33" s="54" customFormat="1" ht="80.099999999999994" customHeight="1">
      <c r="A629" s="2">
        <v>15</v>
      </c>
      <c r="B629" s="36" t="s">
        <v>915</v>
      </c>
      <c r="C629" s="36" t="s">
        <v>917</v>
      </c>
      <c r="D629" s="36"/>
      <c r="E629" s="36"/>
      <c r="F629" s="164"/>
      <c r="G629" s="2">
        <v>66</v>
      </c>
      <c r="H629" s="2"/>
      <c r="I629" s="2" t="s">
        <v>426</v>
      </c>
      <c r="J629" s="2" t="s">
        <v>659</v>
      </c>
      <c r="K629" s="2" t="s">
        <v>626</v>
      </c>
      <c r="L629" s="2" t="s">
        <v>203</v>
      </c>
      <c r="M629" s="335"/>
      <c r="N629" s="38">
        <v>39293</v>
      </c>
      <c r="O629" s="2" t="s">
        <v>602</v>
      </c>
      <c r="P629" s="2" t="s">
        <v>602</v>
      </c>
      <c r="Q629" s="30" t="s">
        <v>873</v>
      </c>
      <c r="R629" s="2" t="s">
        <v>221</v>
      </c>
      <c r="S629" s="2">
        <v>1</v>
      </c>
      <c r="T629" s="2">
        <v>2</v>
      </c>
      <c r="U629" s="2">
        <v>3</v>
      </c>
      <c r="V629" s="21" t="s">
        <v>934</v>
      </c>
      <c r="W629" s="22" t="s">
        <v>211</v>
      </c>
      <c r="X629" s="22" t="s">
        <v>607</v>
      </c>
      <c r="Y629" s="17"/>
      <c r="Z629" s="22" t="s">
        <v>524</v>
      </c>
      <c r="AA629" s="2" t="s">
        <v>623</v>
      </c>
      <c r="AB629" s="2"/>
    </row>
    <row r="630" spans="1:33" s="25" customFormat="1" ht="80.099999999999994" customHeight="1">
      <c r="A630" s="2">
        <v>16</v>
      </c>
      <c r="B630" s="36" t="s">
        <v>915</v>
      </c>
      <c r="C630" s="36" t="s">
        <v>918</v>
      </c>
      <c r="D630" s="36"/>
      <c r="E630" s="36"/>
      <c r="F630" s="164"/>
      <c r="G630" s="2">
        <v>78</v>
      </c>
      <c r="H630" s="2">
        <v>78</v>
      </c>
      <c r="I630" s="2" t="s">
        <v>426</v>
      </c>
      <c r="J630" s="2" t="s">
        <v>659</v>
      </c>
      <c r="K630" s="2" t="s">
        <v>626</v>
      </c>
      <c r="L630" s="2" t="s">
        <v>203</v>
      </c>
      <c r="M630" s="335"/>
      <c r="N630" s="38">
        <v>39293</v>
      </c>
      <c r="O630" s="2" t="s">
        <v>602</v>
      </c>
      <c r="P630" s="2" t="s">
        <v>602</v>
      </c>
      <c r="Q630" s="30" t="s">
        <v>873</v>
      </c>
      <c r="R630" s="2" t="s">
        <v>221</v>
      </c>
      <c r="S630" s="2">
        <v>1</v>
      </c>
      <c r="T630" s="2">
        <v>2</v>
      </c>
      <c r="U630" s="2">
        <v>4</v>
      </c>
      <c r="V630" s="21" t="s">
        <v>927</v>
      </c>
      <c r="W630" s="31" t="s">
        <v>417</v>
      </c>
      <c r="X630" s="22" t="s">
        <v>607</v>
      </c>
      <c r="Y630" s="17"/>
      <c r="Z630" s="22" t="s">
        <v>524</v>
      </c>
      <c r="AA630" s="2"/>
      <c r="AB630" s="2"/>
      <c r="AD630" s="54"/>
      <c r="AE630" s="54"/>
      <c r="AF630" s="54"/>
      <c r="AG630" s="54"/>
    </row>
    <row r="631" spans="1:33" s="25" customFormat="1" ht="80.099999999999994" customHeight="1">
      <c r="A631" s="2">
        <v>17</v>
      </c>
      <c r="B631" s="36" t="s">
        <v>915</v>
      </c>
      <c r="C631" s="36" t="s">
        <v>919</v>
      </c>
      <c r="D631" s="36"/>
      <c r="E631" s="36"/>
      <c r="F631" s="164"/>
      <c r="G631" s="2">
        <v>80</v>
      </c>
      <c r="H631" s="2">
        <v>80</v>
      </c>
      <c r="I631" s="2" t="s">
        <v>426</v>
      </c>
      <c r="J631" s="2" t="s">
        <v>659</v>
      </c>
      <c r="K631" s="2" t="s">
        <v>626</v>
      </c>
      <c r="L631" s="2" t="s">
        <v>203</v>
      </c>
      <c r="M631" s="335"/>
      <c r="N631" s="38">
        <v>39293</v>
      </c>
      <c r="O631" s="2" t="s">
        <v>602</v>
      </c>
      <c r="P631" s="2" t="s">
        <v>602</v>
      </c>
      <c r="Q631" s="30" t="s">
        <v>873</v>
      </c>
      <c r="R631" s="2" t="s">
        <v>221</v>
      </c>
      <c r="S631" s="2">
        <v>1</v>
      </c>
      <c r="T631" s="2">
        <v>2</v>
      </c>
      <c r="U631" s="2">
        <v>4</v>
      </c>
      <c r="V631" s="21" t="s">
        <v>927</v>
      </c>
      <c r="W631" s="31" t="s">
        <v>417</v>
      </c>
      <c r="X631" s="22" t="s">
        <v>607</v>
      </c>
      <c r="Y631" s="17"/>
      <c r="Z631" s="22" t="s">
        <v>524</v>
      </c>
      <c r="AA631" s="2"/>
      <c r="AB631" s="2"/>
      <c r="AD631" s="54"/>
      <c r="AE631" s="54"/>
      <c r="AF631" s="54"/>
      <c r="AG631" s="54"/>
    </row>
    <row r="632" spans="1:33" s="25" customFormat="1" ht="80.099999999999994" customHeight="1">
      <c r="A632" s="2">
        <v>18</v>
      </c>
      <c r="B632" s="36" t="s">
        <v>915</v>
      </c>
      <c r="C632" s="36" t="s">
        <v>920</v>
      </c>
      <c r="D632" s="36"/>
      <c r="E632" s="36"/>
      <c r="F632" s="164"/>
      <c r="G632" s="2">
        <v>64</v>
      </c>
      <c r="H632" s="2">
        <v>64</v>
      </c>
      <c r="I632" s="2" t="s">
        <v>426</v>
      </c>
      <c r="J632" s="2" t="s">
        <v>659</v>
      </c>
      <c r="K632" s="2" t="s">
        <v>626</v>
      </c>
      <c r="L632" s="2" t="s">
        <v>203</v>
      </c>
      <c r="M632" s="335"/>
      <c r="N632" s="38">
        <v>39314</v>
      </c>
      <c r="O632" s="2" t="s">
        <v>602</v>
      </c>
      <c r="P632" s="2" t="s">
        <v>602</v>
      </c>
      <c r="Q632" s="30" t="s">
        <v>873</v>
      </c>
      <c r="R632" s="2" t="s">
        <v>221</v>
      </c>
      <c r="S632" s="2">
        <v>1</v>
      </c>
      <c r="T632" s="2">
        <v>2</v>
      </c>
      <c r="U632" s="37">
        <v>4</v>
      </c>
      <c r="V632" s="21" t="s">
        <v>927</v>
      </c>
      <c r="W632" s="31" t="s">
        <v>417</v>
      </c>
      <c r="X632" s="22" t="s">
        <v>607</v>
      </c>
      <c r="Y632" s="17"/>
      <c r="Z632" s="22" t="s">
        <v>524</v>
      </c>
      <c r="AA632" s="2"/>
      <c r="AB632" s="2"/>
    </row>
    <row r="633" spans="1:33" s="25" customFormat="1" ht="80.099999999999994" customHeight="1">
      <c r="A633" s="2">
        <v>19</v>
      </c>
      <c r="B633" s="36" t="s">
        <v>915</v>
      </c>
      <c r="C633" s="36" t="s">
        <v>976</v>
      </c>
      <c r="D633" s="36"/>
      <c r="E633" s="36"/>
      <c r="F633" s="164"/>
      <c r="G633" s="2">
        <v>675</v>
      </c>
      <c r="H633" s="2">
        <v>675</v>
      </c>
      <c r="I633" s="37" t="s">
        <v>196</v>
      </c>
      <c r="J633" s="2" t="s">
        <v>659</v>
      </c>
      <c r="K633" s="2" t="s">
        <v>626</v>
      </c>
      <c r="L633" s="2" t="s">
        <v>203</v>
      </c>
      <c r="M633" s="335"/>
      <c r="N633" s="38">
        <v>39314</v>
      </c>
      <c r="O633" s="2" t="s">
        <v>602</v>
      </c>
      <c r="P633" s="2" t="s">
        <v>602</v>
      </c>
      <c r="Q633" s="30" t="s">
        <v>873</v>
      </c>
      <c r="R633" s="2" t="s">
        <v>221</v>
      </c>
      <c r="S633" s="2">
        <v>1</v>
      </c>
      <c r="T633" s="2">
        <v>2</v>
      </c>
      <c r="U633" s="2">
        <v>8</v>
      </c>
      <c r="V633" s="21" t="s">
        <v>928</v>
      </c>
      <c r="W633" s="31" t="s">
        <v>417</v>
      </c>
      <c r="X633" s="22" t="s">
        <v>607</v>
      </c>
      <c r="Y633" s="17"/>
      <c r="Z633" s="39" t="s">
        <v>524</v>
      </c>
      <c r="AA633" s="2"/>
      <c r="AB633" s="2" t="s">
        <v>719</v>
      </c>
    </row>
    <row r="634" spans="1:33" s="32" customFormat="1" ht="80.099999999999994" customHeight="1">
      <c r="A634" s="2">
        <v>20</v>
      </c>
      <c r="B634" s="10" t="s">
        <v>437</v>
      </c>
      <c r="C634" s="2" t="s">
        <v>112</v>
      </c>
      <c r="D634" s="2"/>
      <c r="E634" s="2"/>
      <c r="F634" s="42"/>
      <c r="G634" s="10">
        <v>48</v>
      </c>
      <c r="H634" s="10">
        <v>48</v>
      </c>
      <c r="I634" s="2" t="s">
        <v>438</v>
      </c>
      <c r="J634" s="2" t="s">
        <v>388</v>
      </c>
      <c r="K634" s="2" t="s">
        <v>396</v>
      </c>
      <c r="L634" s="2" t="s">
        <v>434</v>
      </c>
      <c r="M634" s="335"/>
      <c r="N634" s="61">
        <v>39314</v>
      </c>
      <c r="O634" s="2" t="s">
        <v>64</v>
      </c>
      <c r="P634" s="2" t="s">
        <v>64</v>
      </c>
      <c r="Q634" s="30" t="s">
        <v>222</v>
      </c>
      <c r="R634" s="542" t="s">
        <v>394</v>
      </c>
      <c r="S634" s="542"/>
      <c r="T634" s="542"/>
      <c r="U634" s="542"/>
      <c r="V634" s="542"/>
      <c r="W634" s="22" t="s">
        <v>211</v>
      </c>
      <c r="X634" s="21" t="s">
        <v>395</v>
      </c>
      <c r="Y634" s="17"/>
      <c r="Z634" s="10" t="s">
        <v>527</v>
      </c>
      <c r="AA634" s="24" t="s">
        <v>494</v>
      </c>
      <c r="AB634" s="21"/>
    </row>
    <row r="635" spans="1:33" s="32" customFormat="1" ht="80.099999999999994" customHeight="1">
      <c r="A635" s="2">
        <v>21</v>
      </c>
      <c r="B635" s="2" t="s">
        <v>121</v>
      </c>
      <c r="C635" s="2" t="s">
        <v>85</v>
      </c>
      <c r="D635" s="2"/>
      <c r="E635" s="2"/>
      <c r="F635" s="42"/>
      <c r="G635" s="2">
        <v>196</v>
      </c>
      <c r="H635" s="10">
        <v>196</v>
      </c>
      <c r="I635" s="2" t="s">
        <v>196</v>
      </c>
      <c r="J635" s="2" t="s">
        <v>432</v>
      </c>
      <c r="K635" s="2" t="s">
        <v>209</v>
      </c>
      <c r="L635" s="2" t="s">
        <v>434</v>
      </c>
      <c r="M635" s="335"/>
      <c r="N635" s="38" t="s">
        <v>922</v>
      </c>
      <c r="O635" s="2" t="s">
        <v>64</v>
      </c>
      <c r="P635" s="2" t="s">
        <v>64</v>
      </c>
      <c r="Q635" s="30" t="s">
        <v>429</v>
      </c>
      <c r="R635" s="2" t="s">
        <v>221</v>
      </c>
      <c r="S635" s="10">
        <v>1</v>
      </c>
      <c r="T635" s="10">
        <v>2</v>
      </c>
      <c r="U635" s="10">
        <v>6</v>
      </c>
      <c r="V635" s="21" t="s">
        <v>430</v>
      </c>
      <c r="W635" s="22" t="s">
        <v>211</v>
      </c>
      <c r="X635" s="21" t="s">
        <v>431</v>
      </c>
      <c r="Y635" s="17"/>
      <c r="Z635" s="10" t="s">
        <v>524</v>
      </c>
      <c r="AA635" s="24"/>
      <c r="AB635" s="21" t="s">
        <v>845</v>
      </c>
    </row>
    <row r="636" spans="1:33" ht="80.099999999999994" customHeight="1">
      <c r="A636" s="2">
        <v>22</v>
      </c>
      <c r="B636" s="2" t="s">
        <v>121</v>
      </c>
      <c r="C636" s="2" t="s">
        <v>970</v>
      </c>
      <c r="D636" s="2"/>
      <c r="E636" s="2"/>
      <c r="F636" s="42"/>
      <c r="G636" s="2">
        <v>54</v>
      </c>
      <c r="H636" s="10">
        <v>54</v>
      </c>
      <c r="I636" s="2" t="s">
        <v>136</v>
      </c>
      <c r="J636" s="2" t="s">
        <v>388</v>
      </c>
      <c r="K636" s="2" t="s">
        <v>209</v>
      </c>
      <c r="L636" s="2" t="s">
        <v>433</v>
      </c>
      <c r="M636" s="335"/>
      <c r="N636" s="13">
        <v>40175</v>
      </c>
      <c r="O636" s="2" t="s">
        <v>64</v>
      </c>
      <c r="P636" s="2" t="s">
        <v>64</v>
      </c>
      <c r="Q636" s="30" t="s">
        <v>222</v>
      </c>
      <c r="R636" s="2" t="s">
        <v>221</v>
      </c>
      <c r="S636" s="2">
        <v>1</v>
      </c>
      <c r="T636" s="2">
        <v>2</v>
      </c>
      <c r="U636" s="2">
        <v>12</v>
      </c>
      <c r="V636" s="21" t="s">
        <v>264</v>
      </c>
      <c r="W636" s="22" t="s">
        <v>211</v>
      </c>
      <c r="X636" s="23" t="s">
        <v>215</v>
      </c>
      <c r="Y636" s="17"/>
      <c r="Z636" s="2" t="s">
        <v>528</v>
      </c>
      <c r="AA636" s="24" t="s">
        <v>217</v>
      </c>
      <c r="AB636" s="21"/>
    </row>
    <row r="637" spans="1:33" s="32" customFormat="1" ht="80.099999999999994" customHeight="1">
      <c r="A637" s="2">
        <v>23</v>
      </c>
      <c r="B637" s="10" t="s">
        <v>121</v>
      </c>
      <c r="C637" s="2" t="s">
        <v>547</v>
      </c>
      <c r="D637" s="2"/>
      <c r="E637" s="2"/>
      <c r="F637" s="42"/>
      <c r="G637" s="10">
        <v>72</v>
      </c>
      <c r="H637" s="10">
        <v>72</v>
      </c>
      <c r="I637" s="2" t="s">
        <v>136</v>
      </c>
      <c r="J637" s="2" t="s">
        <v>388</v>
      </c>
      <c r="K637" s="2" t="s">
        <v>209</v>
      </c>
      <c r="L637" s="2" t="s">
        <v>433</v>
      </c>
      <c r="M637" s="335"/>
      <c r="N637" s="17">
        <v>39436</v>
      </c>
      <c r="O637" s="2" t="s">
        <v>64</v>
      </c>
      <c r="P637" s="2" t="s">
        <v>64</v>
      </c>
      <c r="Q637" s="30" t="s">
        <v>292</v>
      </c>
      <c r="R637" s="2" t="s">
        <v>221</v>
      </c>
      <c r="S637" s="2">
        <v>1</v>
      </c>
      <c r="T637" s="2">
        <v>2</v>
      </c>
      <c r="U637" s="2">
        <v>12</v>
      </c>
      <c r="V637" s="21" t="s">
        <v>224</v>
      </c>
      <c r="W637" s="23" t="s">
        <v>291</v>
      </c>
      <c r="X637" s="23" t="s">
        <v>215</v>
      </c>
      <c r="Y637" s="17"/>
      <c r="Z637" s="10" t="s">
        <v>526</v>
      </c>
      <c r="AA637" s="24"/>
      <c r="AB637" s="21" t="s">
        <v>40</v>
      </c>
    </row>
    <row r="638" spans="1:33" ht="80.099999999999994" customHeight="1">
      <c r="A638" s="2">
        <v>24</v>
      </c>
      <c r="B638" s="10" t="s">
        <v>121</v>
      </c>
      <c r="C638" s="2" t="s">
        <v>113</v>
      </c>
      <c r="D638" s="2"/>
      <c r="E638" s="2"/>
      <c r="F638" s="42"/>
      <c r="G638" s="10">
        <v>1845</v>
      </c>
      <c r="H638" s="10">
        <v>1845</v>
      </c>
      <c r="I638" s="2" t="s">
        <v>136</v>
      </c>
      <c r="J638" s="2" t="s">
        <v>388</v>
      </c>
      <c r="K638" s="2" t="s">
        <v>209</v>
      </c>
      <c r="L638" s="2" t="s">
        <v>433</v>
      </c>
      <c r="M638" s="335"/>
      <c r="N638" s="17">
        <v>39738</v>
      </c>
      <c r="O638" s="2" t="s">
        <v>64</v>
      </c>
      <c r="P638" s="2" t="s">
        <v>64</v>
      </c>
      <c r="Q638" s="30" t="s">
        <v>222</v>
      </c>
      <c r="R638" s="2" t="s">
        <v>221</v>
      </c>
      <c r="S638" s="2">
        <v>1</v>
      </c>
      <c r="T638" s="2">
        <v>2</v>
      </c>
      <c r="U638" s="2">
        <v>12</v>
      </c>
      <c r="V638" s="21" t="s">
        <v>264</v>
      </c>
      <c r="W638" s="22" t="s">
        <v>211</v>
      </c>
      <c r="X638" s="23" t="s">
        <v>215</v>
      </c>
      <c r="Y638" s="17"/>
      <c r="Z638" s="10" t="s">
        <v>526</v>
      </c>
      <c r="AA638" s="24"/>
      <c r="AB638" s="21" t="s">
        <v>844</v>
      </c>
    </row>
    <row r="639" spans="1:33" ht="80.099999999999994" customHeight="1">
      <c r="A639" s="2">
        <v>25</v>
      </c>
      <c r="B639" s="2" t="s">
        <v>121</v>
      </c>
      <c r="C639" s="2" t="s">
        <v>114</v>
      </c>
      <c r="D639" s="2"/>
      <c r="E639" s="2"/>
      <c r="F639" s="42"/>
      <c r="G639" s="2">
        <v>569</v>
      </c>
      <c r="H639" s="10">
        <v>569</v>
      </c>
      <c r="I639" s="2" t="s">
        <v>136</v>
      </c>
      <c r="J639" s="2" t="s">
        <v>388</v>
      </c>
      <c r="K639" s="2" t="s">
        <v>209</v>
      </c>
      <c r="L639" s="2" t="s">
        <v>433</v>
      </c>
      <c r="M639" s="335"/>
      <c r="N639" s="13">
        <v>40081</v>
      </c>
      <c r="O639" s="2" t="s">
        <v>64</v>
      </c>
      <c r="P639" s="2" t="s">
        <v>64</v>
      </c>
      <c r="Q639" s="30" t="s">
        <v>222</v>
      </c>
      <c r="R639" s="2" t="s">
        <v>221</v>
      </c>
      <c r="S639" s="2">
        <v>1</v>
      </c>
      <c r="T639" s="2">
        <v>2</v>
      </c>
      <c r="U639" s="2">
        <v>12</v>
      </c>
      <c r="V639" s="21" t="s">
        <v>293</v>
      </c>
      <c r="W639" s="22" t="s">
        <v>211</v>
      </c>
      <c r="X639" s="23" t="s">
        <v>263</v>
      </c>
      <c r="Y639" s="17"/>
      <c r="Z639" s="10" t="s">
        <v>526</v>
      </c>
      <c r="AA639" s="24" t="s">
        <v>217</v>
      </c>
      <c r="AB639" s="21"/>
    </row>
    <row r="640" spans="1:33" ht="80.099999999999994" customHeight="1">
      <c r="A640" s="2">
        <v>26</v>
      </c>
      <c r="B640" s="10" t="s">
        <v>121</v>
      </c>
      <c r="C640" s="2" t="s">
        <v>548</v>
      </c>
      <c r="D640" s="2"/>
      <c r="E640" s="2"/>
      <c r="F640" s="42"/>
      <c r="G640" s="15" t="s">
        <v>472</v>
      </c>
      <c r="H640" s="10">
        <v>975</v>
      </c>
      <c r="I640" s="2" t="s">
        <v>136</v>
      </c>
      <c r="J640" s="2" t="s">
        <v>388</v>
      </c>
      <c r="K640" s="2" t="s">
        <v>209</v>
      </c>
      <c r="L640" s="2" t="s">
        <v>433</v>
      </c>
      <c r="M640" s="335"/>
      <c r="N640" s="13">
        <v>40200</v>
      </c>
      <c r="O640" s="2" t="s">
        <v>64</v>
      </c>
      <c r="P640" s="2" t="s">
        <v>64</v>
      </c>
      <c r="Q640" s="30" t="s">
        <v>292</v>
      </c>
      <c r="R640" s="2" t="s">
        <v>221</v>
      </c>
      <c r="S640" s="2">
        <v>1</v>
      </c>
      <c r="T640" s="2">
        <v>2</v>
      </c>
      <c r="U640" s="2">
        <v>12</v>
      </c>
      <c r="V640" s="21" t="s">
        <v>293</v>
      </c>
      <c r="W640" s="22" t="s">
        <v>211</v>
      </c>
      <c r="X640" s="23" t="s">
        <v>263</v>
      </c>
      <c r="Y640" s="17"/>
      <c r="Z640" s="2" t="s">
        <v>1096</v>
      </c>
      <c r="AA640" s="24" t="s">
        <v>217</v>
      </c>
      <c r="AB640" s="21"/>
    </row>
    <row r="641" spans="1:28" ht="80.099999999999994" customHeight="1">
      <c r="A641" s="2">
        <v>27</v>
      </c>
      <c r="B641" s="10" t="s">
        <v>121</v>
      </c>
      <c r="C641" s="12" t="s">
        <v>115</v>
      </c>
      <c r="D641" s="12"/>
      <c r="E641" s="12"/>
      <c r="F641" s="169"/>
      <c r="G641" s="10">
        <v>1146</v>
      </c>
      <c r="H641" s="10" t="s">
        <v>295</v>
      </c>
      <c r="I641" s="2" t="s">
        <v>136</v>
      </c>
      <c r="J641" s="2" t="s">
        <v>388</v>
      </c>
      <c r="K641" s="2" t="s">
        <v>209</v>
      </c>
      <c r="L641" s="2" t="s">
        <v>433</v>
      </c>
      <c r="M641" s="335"/>
      <c r="N641" s="17">
        <v>39666</v>
      </c>
      <c r="O641" s="2" t="s">
        <v>64</v>
      </c>
      <c r="P641" s="2" t="s">
        <v>64</v>
      </c>
      <c r="Q641" s="30" t="s">
        <v>222</v>
      </c>
      <c r="R641" s="2" t="s">
        <v>221</v>
      </c>
      <c r="S641" s="2">
        <v>1</v>
      </c>
      <c r="T641" s="2">
        <v>2</v>
      </c>
      <c r="U641" s="2">
        <v>12</v>
      </c>
      <c r="V641" s="21" t="s">
        <v>224</v>
      </c>
      <c r="W641" s="22" t="s">
        <v>211</v>
      </c>
      <c r="X641" s="23" t="s">
        <v>215</v>
      </c>
      <c r="Y641" s="17"/>
      <c r="Z641" s="2" t="s">
        <v>5</v>
      </c>
      <c r="AA641" s="24" t="s">
        <v>217</v>
      </c>
      <c r="AB641" s="21"/>
    </row>
    <row r="642" spans="1:28" ht="80.099999999999994" customHeight="1">
      <c r="A642" s="2">
        <v>28</v>
      </c>
      <c r="B642" s="10" t="s">
        <v>121</v>
      </c>
      <c r="C642" s="12" t="s">
        <v>116</v>
      </c>
      <c r="D642" s="12"/>
      <c r="E642" s="12"/>
      <c r="F642" s="169"/>
      <c r="G642" s="10">
        <v>105</v>
      </c>
      <c r="H642" s="10" t="s">
        <v>294</v>
      </c>
      <c r="I642" s="2" t="s">
        <v>136</v>
      </c>
      <c r="J642" s="2" t="s">
        <v>388</v>
      </c>
      <c r="K642" s="2" t="s">
        <v>209</v>
      </c>
      <c r="L642" s="2" t="s">
        <v>433</v>
      </c>
      <c r="M642" s="335"/>
      <c r="N642" s="13">
        <v>39993</v>
      </c>
      <c r="O642" s="2" t="s">
        <v>64</v>
      </c>
      <c r="P642" s="2" t="s">
        <v>64</v>
      </c>
      <c r="Q642" s="30" t="s">
        <v>222</v>
      </c>
      <c r="R642" s="2" t="s">
        <v>221</v>
      </c>
      <c r="S642" s="2">
        <v>1</v>
      </c>
      <c r="T642" s="2">
        <v>2</v>
      </c>
      <c r="U642" s="2">
        <v>12</v>
      </c>
      <c r="V642" s="21" t="s">
        <v>224</v>
      </c>
      <c r="W642" s="22" t="s">
        <v>211</v>
      </c>
      <c r="X642" s="23" t="s">
        <v>215</v>
      </c>
      <c r="Y642" s="17"/>
      <c r="Z642" s="2" t="s">
        <v>1255</v>
      </c>
      <c r="AA642" s="24" t="s">
        <v>217</v>
      </c>
      <c r="AB642" s="21"/>
    </row>
    <row r="643" spans="1:28" ht="80.099999999999994" customHeight="1">
      <c r="A643" s="2">
        <v>29</v>
      </c>
      <c r="B643" s="2" t="s">
        <v>121</v>
      </c>
      <c r="C643" s="2" t="s">
        <v>142</v>
      </c>
      <c r="D643" s="2"/>
      <c r="E643" s="2"/>
      <c r="F643" s="42"/>
      <c r="G643" s="2">
        <v>48</v>
      </c>
      <c r="H643" s="10">
        <v>48</v>
      </c>
      <c r="I643" s="2" t="s">
        <v>174</v>
      </c>
      <c r="J643" s="2" t="s">
        <v>388</v>
      </c>
      <c r="K643" s="2" t="s">
        <v>321</v>
      </c>
      <c r="L643" s="2" t="s">
        <v>434</v>
      </c>
      <c r="M643" s="335"/>
      <c r="N643" s="13">
        <v>40534</v>
      </c>
      <c r="O643" s="2" t="s">
        <v>64</v>
      </c>
      <c r="P643" s="2" t="s">
        <v>64</v>
      </c>
      <c r="Q643" s="30" t="s">
        <v>292</v>
      </c>
      <c r="R643" s="2" t="s">
        <v>221</v>
      </c>
      <c r="S643" s="10">
        <v>0</v>
      </c>
      <c r="T643" s="10">
        <v>2</v>
      </c>
      <c r="U643" s="10">
        <v>0</v>
      </c>
      <c r="V643" s="21" t="s">
        <v>338</v>
      </c>
      <c r="W643" s="22" t="s">
        <v>211</v>
      </c>
      <c r="X643" s="21" t="s">
        <v>312</v>
      </c>
      <c r="Y643" s="17"/>
      <c r="Z643" s="10" t="s">
        <v>526</v>
      </c>
      <c r="AA643" s="24" t="s">
        <v>494</v>
      </c>
      <c r="AB643" s="21"/>
    </row>
    <row r="644" spans="1:28" ht="80.099999999999994" customHeight="1">
      <c r="A644" s="2">
        <v>30</v>
      </c>
      <c r="B644" s="10" t="s">
        <v>121</v>
      </c>
      <c r="C644" s="2" t="s">
        <v>144</v>
      </c>
      <c r="D644" s="2"/>
      <c r="E644" s="2"/>
      <c r="F644" s="42"/>
      <c r="G644" s="10">
        <v>780</v>
      </c>
      <c r="H644" s="10">
        <v>498</v>
      </c>
      <c r="I644" s="2" t="s">
        <v>174</v>
      </c>
      <c r="J644" s="2" t="s">
        <v>388</v>
      </c>
      <c r="K644" s="2" t="s">
        <v>321</v>
      </c>
      <c r="L644" s="2" t="s">
        <v>434</v>
      </c>
      <c r="M644" s="335"/>
      <c r="N644" s="13">
        <v>40534</v>
      </c>
      <c r="O644" s="2" t="s">
        <v>64</v>
      </c>
      <c r="P644" s="2" t="s">
        <v>64</v>
      </c>
      <c r="Q644" s="30" t="s">
        <v>292</v>
      </c>
      <c r="R644" s="83" t="s">
        <v>1563</v>
      </c>
      <c r="S644" s="10">
        <v>0</v>
      </c>
      <c r="T644" s="10">
        <v>2</v>
      </c>
      <c r="U644" s="10">
        <v>0</v>
      </c>
      <c r="V644" s="21" t="s">
        <v>410</v>
      </c>
      <c r="W644" s="22" t="s">
        <v>211</v>
      </c>
      <c r="X644" s="21" t="s">
        <v>312</v>
      </c>
      <c r="Y644" s="17"/>
      <c r="Z644" s="2" t="s">
        <v>499</v>
      </c>
      <c r="AA644" s="24" t="s">
        <v>217</v>
      </c>
      <c r="AB644" s="21"/>
    </row>
    <row r="645" spans="1:28" ht="80.099999999999994" customHeight="1">
      <c r="A645" s="2">
        <v>31</v>
      </c>
      <c r="B645" s="2" t="s">
        <v>121</v>
      </c>
      <c r="C645" s="2" t="s">
        <v>145</v>
      </c>
      <c r="D645" s="2"/>
      <c r="E645" s="2"/>
      <c r="F645" s="42"/>
      <c r="G645" s="2">
        <v>786</v>
      </c>
      <c r="H645" s="10">
        <v>786</v>
      </c>
      <c r="I645" s="2" t="s">
        <v>174</v>
      </c>
      <c r="J645" s="2" t="s">
        <v>388</v>
      </c>
      <c r="K645" s="2" t="s">
        <v>321</v>
      </c>
      <c r="L645" s="2" t="s">
        <v>434</v>
      </c>
      <c r="M645" s="335"/>
      <c r="N645" s="17">
        <v>39773</v>
      </c>
      <c r="O645" s="2" t="s">
        <v>64</v>
      </c>
      <c r="P645" s="2" t="s">
        <v>64</v>
      </c>
      <c r="Q645" s="30" t="s">
        <v>292</v>
      </c>
      <c r="R645" s="2" t="s">
        <v>221</v>
      </c>
      <c r="S645" s="10">
        <v>0</v>
      </c>
      <c r="T645" s="10">
        <v>2</v>
      </c>
      <c r="U645" s="10">
        <v>0</v>
      </c>
      <c r="V645" s="21" t="s">
        <v>327</v>
      </c>
      <c r="W645" s="4" t="s">
        <v>322</v>
      </c>
      <c r="X645" s="21" t="s">
        <v>312</v>
      </c>
      <c r="Y645" s="17"/>
      <c r="Z645" s="10" t="s">
        <v>526</v>
      </c>
      <c r="AA645" s="24" t="s">
        <v>217</v>
      </c>
      <c r="AB645" s="28" t="s">
        <v>325</v>
      </c>
    </row>
    <row r="646" spans="1:28" ht="80.099999999999994" customHeight="1">
      <c r="A646" s="2">
        <v>32</v>
      </c>
      <c r="B646" s="2" t="s">
        <v>121</v>
      </c>
      <c r="C646" s="2" t="s">
        <v>146</v>
      </c>
      <c r="D646" s="2"/>
      <c r="E646" s="2"/>
      <c r="F646" s="42"/>
      <c r="G646" s="2">
        <v>108</v>
      </c>
      <c r="H646" s="10">
        <v>108</v>
      </c>
      <c r="I646" s="2" t="s">
        <v>174</v>
      </c>
      <c r="J646" s="2" t="s">
        <v>388</v>
      </c>
      <c r="K646" s="2" t="s">
        <v>321</v>
      </c>
      <c r="L646" s="2" t="s">
        <v>434</v>
      </c>
      <c r="M646" s="335"/>
      <c r="N646" s="13">
        <v>40123</v>
      </c>
      <c r="O646" s="2" t="s">
        <v>64</v>
      </c>
      <c r="P646" s="2" t="s">
        <v>64</v>
      </c>
      <c r="Q646" s="30" t="s">
        <v>292</v>
      </c>
      <c r="R646" s="2" t="s">
        <v>221</v>
      </c>
      <c r="S646" s="10">
        <v>0</v>
      </c>
      <c r="T646" s="10">
        <v>2</v>
      </c>
      <c r="U646" s="10">
        <v>0</v>
      </c>
      <c r="V646" s="21" t="s">
        <v>340</v>
      </c>
      <c r="W646" s="22" t="s">
        <v>211</v>
      </c>
      <c r="X646" s="21" t="s">
        <v>312</v>
      </c>
      <c r="Y646" s="17"/>
      <c r="Z646" s="10" t="s">
        <v>526</v>
      </c>
      <c r="AA646" s="24" t="s">
        <v>494</v>
      </c>
      <c r="AB646" s="21"/>
    </row>
    <row r="647" spans="1:28" ht="80.099999999999994" customHeight="1">
      <c r="A647" s="2">
        <v>33</v>
      </c>
      <c r="B647" s="2" t="s">
        <v>121</v>
      </c>
      <c r="C647" s="2" t="s">
        <v>147</v>
      </c>
      <c r="D647" s="2"/>
      <c r="E647" s="2"/>
      <c r="F647" s="42"/>
      <c r="G647" s="2">
        <v>168</v>
      </c>
      <c r="H647" s="10">
        <v>168</v>
      </c>
      <c r="I647" s="2" t="s">
        <v>174</v>
      </c>
      <c r="J647" s="2" t="s">
        <v>388</v>
      </c>
      <c r="K647" s="2" t="s">
        <v>323</v>
      </c>
      <c r="L647" s="2" t="s">
        <v>434</v>
      </c>
      <c r="M647" s="335"/>
      <c r="N647" s="18">
        <v>39646</v>
      </c>
      <c r="O647" s="2" t="s">
        <v>64</v>
      </c>
      <c r="P647" s="2" t="s">
        <v>64</v>
      </c>
      <c r="Q647" s="30" t="s">
        <v>292</v>
      </c>
      <c r="R647" s="2" t="s">
        <v>221</v>
      </c>
      <c r="S647" s="10">
        <v>0</v>
      </c>
      <c r="T647" s="10">
        <v>2</v>
      </c>
      <c r="U647" s="10">
        <v>0</v>
      </c>
      <c r="V647" s="33" t="s">
        <v>333</v>
      </c>
      <c r="W647" s="22" t="s">
        <v>211</v>
      </c>
      <c r="X647" s="21" t="s">
        <v>312</v>
      </c>
      <c r="Y647" s="17"/>
      <c r="Z647" s="10" t="s">
        <v>526</v>
      </c>
      <c r="AA647" s="24" t="s">
        <v>494</v>
      </c>
      <c r="AB647" s="21"/>
    </row>
    <row r="648" spans="1:28" ht="80.099999999999994" customHeight="1">
      <c r="A648" s="2">
        <v>34</v>
      </c>
      <c r="B648" s="10" t="s">
        <v>121</v>
      </c>
      <c r="C648" s="2" t="s">
        <v>148</v>
      </c>
      <c r="D648" s="2"/>
      <c r="E648" s="2"/>
      <c r="F648" s="42"/>
      <c r="G648" s="10">
        <v>224</v>
      </c>
      <c r="H648" s="10">
        <v>224</v>
      </c>
      <c r="I648" s="2" t="s">
        <v>174</v>
      </c>
      <c r="J648" s="2" t="s">
        <v>388</v>
      </c>
      <c r="K648" s="2" t="s">
        <v>323</v>
      </c>
      <c r="L648" s="2" t="s">
        <v>434</v>
      </c>
      <c r="M648" s="335"/>
      <c r="N648" s="17">
        <v>39776</v>
      </c>
      <c r="O648" s="2" t="s">
        <v>64</v>
      </c>
      <c r="P648" s="2" t="s">
        <v>64</v>
      </c>
      <c r="Q648" s="30" t="s">
        <v>292</v>
      </c>
      <c r="R648" s="2" t="s">
        <v>221</v>
      </c>
      <c r="S648" s="10">
        <v>0</v>
      </c>
      <c r="T648" s="10">
        <v>2</v>
      </c>
      <c r="U648" s="10">
        <v>0</v>
      </c>
      <c r="V648" s="33" t="s">
        <v>333</v>
      </c>
      <c r="W648" s="22" t="s">
        <v>211</v>
      </c>
      <c r="X648" s="21" t="s">
        <v>312</v>
      </c>
      <c r="Y648" s="17"/>
      <c r="Z648" s="10" t="s">
        <v>526</v>
      </c>
      <c r="AA648" s="24" t="s">
        <v>494</v>
      </c>
      <c r="AB648" s="21"/>
    </row>
    <row r="649" spans="1:28" ht="80.099999999999994" customHeight="1">
      <c r="A649" s="2">
        <v>35</v>
      </c>
      <c r="B649" s="2" t="s">
        <v>121</v>
      </c>
      <c r="C649" s="2" t="s">
        <v>182</v>
      </c>
      <c r="D649" s="2"/>
      <c r="E649" s="2"/>
      <c r="F649" s="42"/>
      <c r="G649" s="2">
        <v>242</v>
      </c>
      <c r="H649" s="10">
        <v>242</v>
      </c>
      <c r="I649" s="2" t="s">
        <v>193</v>
      </c>
      <c r="J649" s="2" t="s">
        <v>388</v>
      </c>
      <c r="K649" s="2" t="s">
        <v>368</v>
      </c>
      <c r="L649" s="2" t="s">
        <v>434</v>
      </c>
      <c r="M649" s="335"/>
      <c r="N649" s="13">
        <v>39913</v>
      </c>
      <c r="O649" s="2" t="s">
        <v>64</v>
      </c>
      <c r="P649" s="2" t="s">
        <v>64</v>
      </c>
      <c r="Q649" s="30" t="s">
        <v>361</v>
      </c>
      <c r="R649" s="2" t="s">
        <v>382</v>
      </c>
      <c r="S649" s="10">
        <v>0</v>
      </c>
      <c r="T649" s="10">
        <v>2</v>
      </c>
      <c r="U649" s="10">
        <v>0</v>
      </c>
      <c r="V649" s="21" t="s">
        <v>405</v>
      </c>
      <c r="W649" s="4" t="s">
        <v>392</v>
      </c>
      <c r="X649" s="21" t="s">
        <v>312</v>
      </c>
      <c r="Y649" s="17"/>
      <c r="Z649" s="10" t="s">
        <v>526</v>
      </c>
      <c r="AA649" s="24" t="s">
        <v>529</v>
      </c>
      <c r="AB649" s="21"/>
    </row>
    <row r="650" spans="1:28" ht="80.099999999999994" customHeight="1">
      <c r="A650" s="2">
        <v>36</v>
      </c>
      <c r="B650" s="2" t="s">
        <v>121</v>
      </c>
      <c r="C650" s="2" t="s">
        <v>183</v>
      </c>
      <c r="D650" s="2"/>
      <c r="E650" s="2"/>
      <c r="F650" s="42"/>
      <c r="G650" s="2">
        <v>1026</v>
      </c>
      <c r="H650" s="10">
        <v>1026</v>
      </c>
      <c r="I650" s="2" t="s">
        <v>193</v>
      </c>
      <c r="J650" s="2" t="s">
        <v>388</v>
      </c>
      <c r="K650" s="2" t="s">
        <v>313</v>
      </c>
      <c r="L650" s="2" t="s">
        <v>434</v>
      </c>
      <c r="M650" s="335"/>
      <c r="N650" s="13">
        <v>39996</v>
      </c>
      <c r="O650" s="2" t="s">
        <v>64</v>
      </c>
      <c r="P650" s="2" t="s">
        <v>64</v>
      </c>
      <c r="Q650" s="30" t="s">
        <v>361</v>
      </c>
      <c r="R650" s="2" t="s">
        <v>383</v>
      </c>
      <c r="S650" s="10">
        <v>0</v>
      </c>
      <c r="T650" s="10">
        <v>2</v>
      </c>
      <c r="U650" s="10">
        <v>0</v>
      </c>
      <c r="V650" s="21" t="s">
        <v>393</v>
      </c>
      <c r="W650" s="4" t="s">
        <v>392</v>
      </c>
      <c r="X650" s="21" t="s">
        <v>312</v>
      </c>
      <c r="Y650" s="17"/>
      <c r="Z650" s="10" t="s">
        <v>526</v>
      </c>
      <c r="AA650" s="24" t="s">
        <v>494</v>
      </c>
      <c r="AB650" s="21"/>
    </row>
    <row r="651" spans="1:28" ht="80.099999999999994" customHeight="1">
      <c r="A651" s="2">
        <v>37</v>
      </c>
      <c r="B651" s="2" t="s">
        <v>121</v>
      </c>
      <c r="C651" s="2" t="s">
        <v>184</v>
      </c>
      <c r="D651" s="2"/>
      <c r="E651" s="2"/>
      <c r="F651" s="42"/>
      <c r="G651" s="2">
        <v>1131</v>
      </c>
      <c r="H651" s="10">
        <v>1131</v>
      </c>
      <c r="I651" s="2" t="s">
        <v>193</v>
      </c>
      <c r="J651" s="2" t="s">
        <v>388</v>
      </c>
      <c r="K651" s="2" t="s">
        <v>313</v>
      </c>
      <c r="L651" s="2" t="s">
        <v>434</v>
      </c>
      <c r="M651" s="335"/>
      <c r="N651" s="17">
        <v>39659</v>
      </c>
      <c r="O651" s="2" t="s">
        <v>64</v>
      </c>
      <c r="P651" s="2" t="s">
        <v>64</v>
      </c>
      <c r="Q651" s="30" t="s">
        <v>361</v>
      </c>
      <c r="R651" s="2" t="s">
        <v>383</v>
      </c>
      <c r="S651" s="10">
        <v>0</v>
      </c>
      <c r="T651" s="10">
        <v>2</v>
      </c>
      <c r="U651" s="10">
        <v>0</v>
      </c>
      <c r="V651" s="21" t="s">
        <v>393</v>
      </c>
      <c r="W651" s="4" t="s">
        <v>392</v>
      </c>
      <c r="X651" s="21" t="s">
        <v>312</v>
      </c>
      <c r="Y651" s="17"/>
      <c r="Z651" s="10" t="s">
        <v>526</v>
      </c>
      <c r="AA651" s="24" t="s">
        <v>494</v>
      </c>
      <c r="AB651" s="21"/>
    </row>
    <row r="652" spans="1:28" ht="80.099999999999994" customHeight="1">
      <c r="A652" s="2">
        <v>38</v>
      </c>
      <c r="B652" s="2" t="s">
        <v>121</v>
      </c>
      <c r="C652" s="2" t="s">
        <v>185</v>
      </c>
      <c r="D652" s="2"/>
      <c r="E652" s="2"/>
      <c r="F652" s="42"/>
      <c r="G652" s="2">
        <v>332</v>
      </c>
      <c r="H652" s="10">
        <v>332</v>
      </c>
      <c r="I652" s="2" t="s">
        <v>193</v>
      </c>
      <c r="J652" s="2" t="s">
        <v>388</v>
      </c>
      <c r="K652" s="2" t="s">
        <v>313</v>
      </c>
      <c r="L652" s="2" t="s">
        <v>434</v>
      </c>
      <c r="M652" s="335"/>
      <c r="N652" s="17">
        <v>39659</v>
      </c>
      <c r="O652" s="2" t="s">
        <v>64</v>
      </c>
      <c r="P652" s="2" t="s">
        <v>64</v>
      </c>
      <c r="Q652" s="30" t="s">
        <v>361</v>
      </c>
      <c r="R652" s="2" t="s">
        <v>383</v>
      </c>
      <c r="S652" s="10">
        <v>0</v>
      </c>
      <c r="T652" s="10">
        <v>2</v>
      </c>
      <c r="U652" s="10">
        <v>0</v>
      </c>
      <c r="V652" s="21" t="s">
        <v>393</v>
      </c>
      <c r="W652" s="4" t="s">
        <v>392</v>
      </c>
      <c r="X652" s="21" t="s">
        <v>312</v>
      </c>
      <c r="Y652" s="17"/>
      <c r="Z652" s="10" t="s">
        <v>526</v>
      </c>
      <c r="AA652" s="24" t="s">
        <v>494</v>
      </c>
      <c r="AB652" s="21"/>
    </row>
    <row r="653" spans="1:28" s="25" customFormat="1" ht="80.099999999999994" customHeight="1">
      <c r="A653" s="2">
        <v>39</v>
      </c>
      <c r="B653" s="36" t="s">
        <v>915</v>
      </c>
      <c r="C653" s="36" t="s">
        <v>921</v>
      </c>
      <c r="D653" s="36"/>
      <c r="E653" s="36"/>
      <c r="F653" s="164"/>
      <c r="G653" s="2">
        <v>98</v>
      </c>
      <c r="H653" s="2">
        <v>98</v>
      </c>
      <c r="I653" s="37" t="s">
        <v>938</v>
      </c>
      <c r="J653" s="2" t="s">
        <v>659</v>
      </c>
      <c r="K653" s="2" t="s">
        <v>626</v>
      </c>
      <c r="L653" s="2" t="s">
        <v>203</v>
      </c>
      <c r="M653" s="335"/>
      <c r="N653" s="17">
        <v>39659</v>
      </c>
      <c r="O653" s="2" t="s">
        <v>602</v>
      </c>
      <c r="P653" s="2" t="s">
        <v>602</v>
      </c>
      <c r="Q653" s="30" t="s">
        <v>873</v>
      </c>
      <c r="R653" s="2" t="s">
        <v>221</v>
      </c>
      <c r="S653" s="2">
        <v>1</v>
      </c>
      <c r="T653" s="2">
        <v>2</v>
      </c>
      <c r="U653" s="37">
        <v>0</v>
      </c>
      <c r="V653" s="21" t="s">
        <v>936</v>
      </c>
      <c r="W653" s="22" t="s">
        <v>211</v>
      </c>
      <c r="X653" s="21" t="s">
        <v>312</v>
      </c>
      <c r="Y653" s="17"/>
      <c r="Z653" s="22" t="s">
        <v>524</v>
      </c>
      <c r="AA653" s="2" t="s">
        <v>680</v>
      </c>
      <c r="AB653" s="2"/>
    </row>
    <row r="654" spans="1:28" ht="80.099999999999994" customHeight="1">
      <c r="A654" s="2">
        <v>40</v>
      </c>
      <c r="B654" s="10" t="s">
        <v>121</v>
      </c>
      <c r="C654" s="2" t="s">
        <v>1312</v>
      </c>
      <c r="D654" s="2"/>
      <c r="E654" s="2"/>
      <c r="F654" s="42"/>
      <c r="G654" s="10">
        <v>764</v>
      </c>
      <c r="H654" s="10">
        <v>764</v>
      </c>
      <c r="I654" s="2" t="s">
        <v>193</v>
      </c>
      <c r="J654" s="2" t="s">
        <v>388</v>
      </c>
      <c r="K654" s="2" t="s">
        <v>313</v>
      </c>
      <c r="L654" s="2" t="s">
        <v>434</v>
      </c>
      <c r="M654" s="335"/>
      <c r="N654" s="17">
        <v>39659</v>
      </c>
      <c r="O654" s="2" t="s">
        <v>64</v>
      </c>
      <c r="P654" s="2" t="s">
        <v>64</v>
      </c>
      <c r="Q654" s="30" t="s">
        <v>361</v>
      </c>
      <c r="R654" s="83" t="s">
        <v>1563</v>
      </c>
      <c r="S654" s="10">
        <v>0</v>
      </c>
      <c r="T654" s="10">
        <v>2</v>
      </c>
      <c r="U654" s="10">
        <v>0</v>
      </c>
      <c r="V654" s="21" t="s">
        <v>393</v>
      </c>
      <c r="W654" s="4" t="s">
        <v>392</v>
      </c>
      <c r="X654" s="21" t="s">
        <v>312</v>
      </c>
      <c r="Y654" s="17"/>
      <c r="Z654" s="2" t="s">
        <v>524</v>
      </c>
      <c r="AA654" s="24" t="s">
        <v>494</v>
      </c>
      <c r="AB654" s="21"/>
    </row>
    <row r="655" spans="1:28" ht="80.099999999999994" customHeight="1">
      <c r="A655" s="2">
        <v>41</v>
      </c>
      <c r="B655" s="10" t="s">
        <v>121</v>
      </c>
      <c r="C655" s="2" t="s">
        <v>186</v>
      </c>
      <c r="D655" s="2"/>
      <c r="E655" s="2"/>
      <c r="F655" s="42"/>
      <c r="G655" s="10">
        <v>1247</v>
      </c>
      <c r="H655" s="10">
        <v>1247</v>
      </c>
      <c r="I655" s="2" t="s">
        <v>193</v>
      </c>
      <c r="J655" s="2" t="s">
        <v>388</v>
      </c>
      <c r="K655" s="2" t="s">
        <v>313</v>
      </c>
      <c r="L655" s="2" t="s">
        <v>434</v>
      </c>
      <c r="M655" s="335"/>
      <c r="N655" s="61"/>
      <c r="O655" s="2" t="s">
        <v>64</v>
      </c>
      <c r="P655" s="2" t="s">
        <v>64</v>
      </c>
      <c r="Q655" s="30" t="s">
        <v>361</v>
      </c>
      <c r="R655" s="2" t="s">
        <v>382</v>
      </c>
      <c r="S655" s="10">
        <v>0</v>
      </c>
      <c r="T655" s="10">
        <v>2</v>
      </c>
      <c r="U655" s="10">
        <v>0</v>
      </c>
      <c r="V655" s="21" t="s">
        <v>393</v>
      </c>
      <c r="W655" s="4" t="s">
        <v>392</v>
      </c>
      <c r="X655" s="21" t="s">
        <v>312</v>
      </c>
      <c r="Y655" s="17"/>
      <c r="Z655" s="10" t="s">
        <v>526</v>
      </c>
      <c r="AA655" s="24" t="s">
        <v>494</v>
      </c>
      <c r="AB655" s="21"/>
    </row>
    <row r="656" spans="1:28" ht="80.099999999999994" customHeight="1">
      <c r="A656" s="2">
        <v>42</v>
      </c>
      <c r="B656" s="2" t="s">
        <v>121</v>
      </c>
      <c r="C656" s="2" t="s">
        <v>969</v>
      </c>
      <c r="D656" s="2"/>
      <c r="E656" s="2"/>
      <c r="F656" s="42"/>
      <c r="G656" s="2">
        <v>700</v>
      </c>
      <c r="H656" s="10">
        <v>700</v>
      </c>
      <c r="I656" s="2" t="s">
        <v>193</v>
      </c>
      <c r="J656" s="2">
        <v>1346</v>
      </c>
      <c r="K656" s="2">
        <v>1346</v>
      </c>
      <c r="L656" s="2" t="s">
        <v>434</v>
      </c>
      <c r="M656" s="335"/>
      <c r="N656" s="13">
        <v>40210</v>
      </c>
      <c r="O656" s="2" t="s">
        <v>259</v>
      </c>
      <c r="P656" s="2" t="s">
        <v>64</v>
      </c>
      <c r="Q656" s="30" t="s">
        <v>361</v>
      </c>
      <c r="R656" s="2" t="s">
        <v>488</v>
      </c>
      <c r="S656" s="10">
        <v>0</v>
      </c>
      <c r="T656" s="10">
        <v>2</v>
      </c>
      <c r="U656" s="10">
        <v>0</v>
      </c>
      <c r="V656" s="21" t="s">
        <v>362</v>
      </c>
      <c r="W656" s="4" t="s">
        <v>392</v>
      </c>
      <c r="X656" s="21" t="s">
        <v>312</v>
      </c>
      <c r="Y656" s="17"/>
      <c r="Z656" s="10" t="s">
        <v>526</v>
      </c>
      <c r="AA656" s="24" t="s">
        <v>494</v>
      </c>
      <c r="AB656" s="21"/>
    </row>
    <row r="657" spans="1:28" ht="80.099999999999994" customHeight="1">
      <c r="A657" s="2">
        <v>43</v>
      </c>
      <c r="B657" s="10" t="s">
        <v>121</v>
      </c>
      <c r="C657" s="2" t="s">
        <v>1208</v>
      </c>
      <c r="D657" s="2"/>
      <c r="E657" s="2"/>
      <c r="F657" s="42"/>
      <c r="G657" s="2">
        <v>1346</v>
      </c>
      <c r="H657" s="2">
        <v>1346</v>
      </c>
      <c r="I657" s="2" t="s">
        <v>193</v>
      </c>
      <c r="J657" s="2">
        <v>1346</v>
      </c>
      <c r="K657" s="2" t="s">
        <v>313</v>
      </c>
      <c r="L657" s="10" t="s">
        <v>203</v>
      </c>
      <c r="M657" s="336"/>
      <c r="N657" s="13">
        <v>40176</v>
      </c>
      <c r="O657" s="2" t="s">
        <v>64</v>
      </c>
      <c r="P657" s="2" t="s">
        <v>64</v>
      </c>
      <c r="Q657" s="30" t="s">
        <v>361</v>
      </c>
      <c r="R657" s="83" t="s">
        <v>1563</v>
      </c>
      <c r="S657" s="10">
        <v>0</v>
      </c>
      <c r="T657" s="10">
        <v>2</v>
      </c>
      <c r="U657" s="10">
        <v>0</v>
      </c>
      <c r="V657" s="21" t="s">
        <v>362</v>
      </c>
      <c r="W657" s="22" t="s">
        <v>211</v>
      </c>
      <c r="X657" s="21" t="s">
        <v>312</v>
      </c>
      <c r="Y657" s="17"/>
      <c r="Z657" s="2" t="s">
        <v>500</v>
      </c>
      <c r="AA657" s="24" t="s">
        <v>536</v>
      </c>
      <c r="AB657" s="21"/>
    </row>
    <row r="658" spans="1:28" ht="80.099999999999994" customHeight="1">
      <c r="A658" s="2">
        <v>44</v>
      </c>
      <c r="B658" s="10" t="s">
        <v>121</v>
      </c>
      <c r="C658" s="2" t="s">
        <v>199</v>
      </c>
      <c r="D658" s="2"/>
      <c r="E658" s="2"/>
      <c r="F658" s="42"/>
      <c r="G658" s="10">
        <v>1128</v>
      </c>
      <c r="H658" s="2" t="s">
        <v>1179</v>
      </c>
      <c r="I658" s="2" t="s">
        <v>1178</v>
      </c>
      <c r="J658" s="2" t="s">
        <v>388</v>
      </c>
      <c r="K658" s="2" t="s">
        <v>209</v>
      </c>
      <c r="L658" s="10" t="s">
        <v>203</v>
      </c>
      <c r="M658" s="336"/>
      <c r="N658" s="17">
        <v>40189</v>
      </c>
      <c r="O658" s="2" t="s">
        <v>64</v>
      </c>
      <c r="P658" s="2" t="s">
        <v>64</v>
      </c>
      <c r="Q658" s="3" t="s">
        <v>222</v>
      </c>
      <c r="R658" s="78" t="s">
        <v>2219</v>
      </c>
      <c r="S658" s="10">
        <v>0</v>
      </c>
      <c r="T658" s="10">
        <v>2</v>
      </c>
      <c r="U658" s="91" t="s">
        <v>1180</v>
      </c>
      <c r="V658" s="21" t="s">
        <v>393</v>
      </c>
      <c r="W658" s="22" t="s">
        <v>211</v>
      </c>
      <c r="X658" s="21" t="s">
        <v>301</v>
      </c>
      <c r="Y658" s="17"/>
      <c r="Z658" s="2" t="s">
        <v>105</v>
      </c>
      <c r="AA658" s="24" t="s">
        <v>536</v>
      </c>
      <c r="AB658" s="90" t="s">
        <v>14</v>
      </c>
    </row>
    <row r="659" spans="1:28" ht="80.099999999999994" customHeight="1">
      <c r="A659" s="2">
        <v>45</v>
      </c>
      <c r="B659" s="10" t="s">
        <v>121</v>
      </c>
      <c r="C659" s="2" t="s">
        <v>200</v>
      </c>
      <c r="D659" s="2"/>
      <c r="E659" s="2"/>
      <c r="F659" s="42"/>
      <c r="G659" s="10">
        <v>1896</v>
      </c>
      <c r="H659" s="2">
        <v>1896</v>
      </c>
      <c r="I659" s="2" t="s">
        <v>202</v>
      </c>
      <c r="J659" s="2" t="s">
        <v>388</v>
      </c>
      <c r="K659" s="2" t="s">
        <v>518</v>
      </c>
      <c r="L659" s="10" t="s">
        <v>203</v>
      </c>
      <c r="M659" s="336"/>
      <c r="N659" s="17">
        <v>40779</v>
      </c>
      <c r="O659" s="2" t="s">
        <v>64</v>
      </c>
      <c r="P659" s="2" t="s">
        <v>64</v>
      </c>
      <c r="Q659" s="2" t="s">
        <v>516</v>
      </c>
      <c r="R659" s="2" t="s">
        <v>520</v>
      </c>
      <c r="S659" s="10">
        <v>1</v>
      </c>
      <c r="T659" s="10">
        <v>2</v>
      </c>
      <c r="U659" s="10">
        <v>9</v>
      </c>
      <c r="V659" s="22" t="s">
        <v>521</v>
      </c>
      <c r="W659" s="4" t="s">
        <v>522</v>
      </c>
      <c r="X659" s="21" t="s">
        <v>312</v>
      </c>
      <c r="Y659" s="17"/>
      <c r="Z659" s="10" t="s">
        <v>524</v>
      </c>
      <c r="AA659" s="24" t="s">
        <v>539</v>
      </c>
      <c r="AB659" s="21"/>
    </row>
    <row r="660" spans="1:28" ht="80.099999999999994" customHeight="1">
      <c r="A660" s="2">
        <v>46</v>
      </c>
      <c r="B660" s="10" t="s">
        <v>121</v>
      </c>
      <c r="C660" s="37" t="s">
        <v>1209</v>
      </c>
      <c r="D660" s="37"/>
      <c r="E660" s="37"/>
      <c r="F660" s="174"/>
      <c r="G660" s="40">
        <v>180</v>
      </c>
      <c r="H660" s="40">
        <v>180</v>
      </c>
      <c r="I660" s="40" t="s">
        <v>938</v>
      </c>
      <c r="J660" s="2" t="s">
        <v>388</v>
      </c>
      <c r="K660" s="2" t="s">
        <v>209</v>
      </c>
      <c r="L660" s="10" t="s">
        <v>203</v>
      </c>
      <c r="M660" s="336"/>
      <c r="N660" s="13">
        <v>40372</v>
      </c>
      <c r="O660" s="2" t="s">
        <v>64</v>
      </c>
      <c r="P660" s="2" t="s">
        <v>64</v>
      </c>
      <c r="Q660" s="30" t="s">
        <v>361</v>
      </c>
      <c r="R660" s="83" t="s">
        <v>1563</v>
      </c>
      <c r="S660" s="10">
        <v>0</v>
      </c>
      <c r="T660" s="10">
        <v>2</v>
      </c>
      <c r="U660" s="10">
        <v>0</v>
      </c>
      <c r="V660" s="21" t="s">
        <v>362</v>
      </c>
      <c r="W660" s="22" t="s">
        <v>490</v>
      </c>
      <c r="X660" s="21" t="s">
        <v>312</v>
      </c>
      <c r="Y660" s="17"/>
      <c r="Z660" s="2" t="s">
        <v>1201</v>
      </c>
      <c r="AA660" s="24" t="s">
        <v>536</v>
      </c>
      <c r="AB660" s="75"/>
    </row>
    <row r="661" spans="1:28" ht="80.099999999999994" customHeight="1">
      <c r="A661" s="2">
        <v>47</v>
      </c>
      <c r="B661" s="10" t="s">
        <v>121</v>
      </c>
      <c r="C661" s="37" t="s">
        <v>1210</v>
      </c>
      <c r="D661" s="37"/>
      <c r="E661" s="37"/>
      <c r="F661" s="174"/>
      <c r="G661" s="40">
        <v>369</v>
      </c>
      <c r="H661" s="40">
        <v>369</v>
      </c>
      <c r="I661" s="40" t="s">
        <v>938</v>
      </c>
      <c r="J661" s="2" t="s">
        <v>388</v>
      </c>
      <c r="K661" s="2" t="s">
        <v>209</v>
      </c>
      <c r="L661" s="10" t="s">
        <v>203</v>
      </c>
      <c r="M661" s="336"/>
      <c r="N661" s="13">
        <v>40050</v>
      </c>
      <c r="O661" s="2" t="s">
        <v>64</v>
      </c>
      <c r="P661" s="2" t="s">
        <v>64</v>
      </c>
      <c r="Q661" s="30" t="s">
        <v>361</v>
      </c>
      <c r="R661" s="83" t="s">
        <v>1563</v>
      </c>
      <c r="S661" s="10">
        <v>0</v>
      </c>
      <c r="T661" s="10">
        <v>2</v>
      </c>
      <c r="U661" s="10">
        <v>0</v>
      </c>
      <c r="V661" s="21" t="s">
        <v>362</v>
      </c>
      <c r="W661" s="22" t="s">
        <v>490</v>
      </c>
      <c r="X661" s="21" t="s">
        <v>312</v>
      </c>
      <c r="Y661" s="17"/>
      <c r="Z661" s="2" t="s">
        <v>106</v>
      </c>
      <c r="AA661" s="24" t="s">
        <v>536</v>
      </c>
      <c r="AB661" s="75"/>
    </row>
    <row r="662" spans="1:28" ht="80.099999999999994" customHeight="1">
      <c r="A662" s="2">
        <v>48</v>
      </c>
      <c r="B662" s="10" t="s">
        <v>121</v>
      </c>
      <c r="C662" s="37" t="s">
        <v>1529</v>
      </c>
      <c r="D662" s="37"/>
      <c r="E662" s="37"/>
      <c r="F662" s="174"/>
      <c r="G662" s="40">
        <v>776</v>
      </c>
      <c r="H662" s="37" t="s">
        <v>1211</v>
      </c>
      <c r="I662" s="40" t="s">
        <v>196</v>
      </c>
      <c r="J662" s="37" t="s">
        <v>432</v>
      </c>
      <c r="K662" s="2" t="s">
        <v>313</v>
      </c>
      <c r="L662" s="10" t="s">
        <v>203</v>
      </c>
      <c r="M662" s="336"/>
      <c r="N662" s="81">
        <v>40661</v>
      </c>
      <c r="O662" s="2" t="s">
        <v>64</v>
      </c>
      <c r="P662" s="2" t="s">
        <v>64</v>
      </c>
      <c r="Q662" s="30" t="s">
        <v>361</v>
      </c>
      <c r="R662" s="2" t="s">
        <v>221</v>
      </c>
      <c r="S662" s="2">
        <v>1</v>
      </c>
      <c r="T662" s="2">
        <v>2</v>
      </c>
      <c r="U662" s="2">
        <v>12</v>
      </c>
      <c r="V662" s="21" t="s">
        <v>224</v>
      </c>
      <c r="W662" s="22" t="s">
        <v>211</v>
      </c>
      <c r="X662" s="23" t="s">
        <v>215</v>
      </c>
      <c r="Y662" s="17"/>
      <c r="Z662" s="2" t="s">
        <v>619</v>
      </c>
      <c r="AA662" s="24" t="s">
        <v>493</v>
      </c>
      <c r="AB662" s="75"/>
    </row>
    <row r="663" spans="1:28" ht="114.95" customHeight="1">
      <c r="A663" s="2">
        <v>79</v>
      </c>
      <c r="B663" s="10" t="s">
        <v>121</v>
      </c>
      <c r="C663" s="37" t="s">
        <v>1529</v>
      </c>
      <c r="D663" s="156"/>
      <c r="E663" s="309">
        <v>10234102</v>
      </c>
      <c r="F663" s="307" t="s">
        <v>1826</v>
      </c>
      <c r="G663" s="308">
        <v>849</v>
      </c>
      <c r="H663" s="26" t="s">
        <v>1827</v>
      </c>
      <c r="I663" s="2" t="s">
        <v>54</v>
      </c>
      <c r="J663" s="2" t="s">
        <v>9</v>
      </c>
      <c r="K663" s="308" t="s">
        <v>1672</v>
      </c>
      <c r="L663" s="2" t="s">
        <v>203</v>
      </c>
      <c r="M663" s="335"/>
      <c r="N663" s="81">
        <v>40661</v>
      </c>
      <c r="O663" s="2" t="s">
        <v>10</v>
      </c>
      <c r="P663" s="2" t="s">
        <v>10</v>
      </c>
      <c r="Q663" s="3" t="s">
        <v>222</v>
      </c>
      <c r="R663" s="26" t="s">
        <v>25</v>
      </c>
      <c r="S663" s="2">
        <v>1</v>
      </c>
      <c r="T663" s="2">
        <v>2</v>
      </c>
      <c r="U663" s="2">
        <v>12</v>
      </c>
      <c r="V663" s="21" t="s">
        <v>11</v>
      </c>
      <c r="W663" s="22" t="s">
        <v>211</v>
      </c>
      <c r="X663" s="23" t="s">
        <v>12</v>
      </c>
      <c r="Y663" s="17"/>
      <c r="Z663" s="328" t="s">
        <v>1839</v>
      </c>
      <c r="AA663" s="109" t="s">
        <v>217</v>
      </c>
      <c r="AB663" s="109"/>
    </row>
    <row r="664" spans="1:28" ht="57" customHeight="1">
      <c r="A664" s="2">
        <v>49</v>
      </c>
      <c r="B664" s="10" t="s">
        <v>121</v>
      </c>
      <c r="C664" s="526" t="s">
        <v>709</v>
      </c>
      <c r="D664" s="152"/>
      <c r="E664" s="152">
        <v>10257115</v>
      </c>
      <c r="F664" s="360" t="s">
        <v>1895</v>
      </c>
      <c r="G664" s="595">
        <v>2376</v>
      </c>
      <c r="H664" s="22" t="s">
        <v>1492</v>
      </c>
      <c r="I664" s="40" t="s">
        <v>1160</v>
      </c>
      <c r="J664" s="37" t="s">
        <v>432</v>
      </c>
      <c r="K664" s="2" t="s">
        <v>471</v>
      </c>
      <c r="L664" s="10" t="s">
        <v>203</v>
      </c>
      <c r="M664" s="336"/>
      <c r="N664" s="81">
        <v>40788</v>
      </c>
      <c r="O664" s="2" t="s">
        <v>64</v>
      </c>
      <c r="P664" s="2" t="s">
        <v>64</v>
      </c>
      <c r="Q664" s="30" t="s">
        <v>361</v>
      </c>
      <c r="R664" s="476" t="s">
        <v>2153</v>
      </c>
      <c r="S664" s="578" t="s">
        <v>1894</v>
      </c>
      <c r="T664" s="579"/>
      <c r="U664" s="579"/>
      <c r="V664" s="580"/>
      <c r="W664" s="22" t="s">
        <v>211</v>
      </c>
      <c r="X664" s="22" t="s">
        <v>389</v>
      </c>
      <c r="Y664" s="17">
        <v>42265</v>
      </c>
      <c r="Z664" s="13">
        <v>42272</v>
      </c>
      <c r="AA664" s="24" t="s">
        <v>493</v>
      </c>
      <c r="AB664" s="75"/>
    </row>
    <row r="665" spans="1:28" ht="73.150000000000006" customHeight="1">
      <c r="A665" s="2">
        <v>50</v>
      </c>
      <c r="B665" s="10" t="s">
        <v>121</v>
      </c>
      <c r="C665" s="546"/>
      <c r="D665" s="153"/>
      <c r="E665" s="153"/>
      <c r="F665" s="620" t="s">
        <v>1488</v>
      </c>
      <c r="G665" s="596"/>
      <c r="H665" s="22" t="s">
        <v>1491</v>
      </c>
      <c r="I665" s="40" t="s">
        <v>1160</v>
      </c>
      <c r="J665" s="37" t="s">
        <v>432</v>
      </c>
      <c r="K665" s="2" t="s">
        <v>471</v>
      </c>
      <c r="L665" s="10" t="s">
        <v>203</v>
      </c>
      <c r="M665" s="336"/>
      <c r="N665" s="17">
        <v>41912</v>
      </c>
      <c r="O665" s="2" t="s">
        <v>64</v>
      </c>
      <c r="P665" s="2" t="s">
        <v>64</v>
      </c>
      <c r="Q665" s="30" t="s">
        <v>361</v>
      </c>
      <c r="R665" s="476" t="s">
        <v>2153</v>
      </c>
      <c r="S665" s="575" t="s">
        <v>1436</v>
      </c>
      <c r="T665" s="576"/>
      <c r="U665" s="576"/>
      <c r="V665" s="577"/>
      <c r="W665" s="22" t="s">
        <v>211</v>
      </c>
      <c r="X665" s="22" t="s">
        <v>389</v>
      </c>
      <c r="Y665" s="17"/>
      <c r="Z665" s="2" t="s">
        <v>1511</v>
      </c>
      <c r="AA665" s="24" t="s">
        <v>493</v>
      </c>
      <c r="AB665" s="75"/>
    </row>
    <row r="666" spans="1:28" ht="57" customHeight="1">
      <c r="A666" s="2">
        <v>51</v>
      </c>
      <c r="B666" s="10" t="s">
        <v>121</v>
      </c>
      <c r="C666" s="546"/>
      <c r="D666" s="153"/>
      <c r="E666" s="153"/>
      <c r="F666" s="620"/>
      <c r="G666" s="596"/>
      <c r="H666" s="22" t="s">
        <v>1490</v>
      </c>
      <c r="I666" s="40" t="s">
        <v>1160</v>
      </c>
      <c r="J666" s="37" t="s">
        <v>432</v>
      </c>
      <c r="K666" s="2" t="s">
        <v>471</v>
      </c>
      <c r="L666" s="10" t="s">
        <v>203</v>
      </c>
      <c r="M666" s="336"/>
      <c r="N666" s="81">
        <v>41453</v>
      </c>
      <c r="O666" s="2" t="s">
        <v>64</v>
      </c>
      <c r="P666" s="2" t="s">
        <v>64</v>
      </c>
      <c r="Q666" s="30" t="s">
        <v>361</v>
      </c>
      <c r="R666" s="476" t="s">
        <v>2153</v>
      </c>
      <c r="S666" s="617" t="s">
        <v>1377</v>
      </c>
      <c r="T666" s="618"/>
      <c r="U666" s="618"/>
      <c r="V666" s="619"/>
      <c r="W666" s="22" t="s">
        <v>211</v>
      </c>
      <c r="X666" s="22" t="s">
        <v>389</v>
      </c>
      <c r="Y666" s="17"/>
      <c r="Z666" s="10" t="s">
        <v>1376</v>
      </c>
      <c r="AA666" s="24" t="s">
        <v>493</v>
      </c>
      <c r="AB666" s="75"/>
    </row>
    <row r="667" spans="1:28" ht="80.099999999999994" customHeight="1">
      <c r="A667" s="2">
        <v>52</v>
      </c>
      <c r="B667" s="10" t="s">
        <v>121</v>
      </c>
      <c r="C667" s="527"/>
      <c r="D667" s="85"/>
      <c r="E667" s="85"/>
      <c r="F667" s="525"/>
      <c r="G667" s="597"/>
      <c r="H667" s="22" t="s">
        <v>1426</v>
      </c>
      <c r="I667" s="40" t="s">
        <v>1160</v>
      </c>
      <c r="J667" s="37" t="s">
        <v>9</v>
      </c>
      <c r="K667" s="2" t="s">
        <v>471</v>
      </c>
      <c r="L667" s="10" t="s">
        <v>203</v>
      </c>
      <c r="M667" s="336"/>
      <c r="N667" s="81">
        <v>41453</v>
      </c>
      <c r="O667" s="2" t="s">
        <v>10</v>
      </c>
      <c r="P667" s="2" t="s">
        <v>10</v>
      </c>
      <c r="Q667" s="30" t="s">
        <v>292</v>
      </c>
      <c r="R667" s="476" t="s">
        <v>2153</v>
      </c>
      <c r="S667" s="617" t="s">
        <v>1436</v>
      </c>
      <c r="T667" s="618"/>
      <c r="U667" s="618"/>
      <c r="V667" s="619"/>
      <c r="W667" s="22" t="s">
        <v>211</v>
      </c>
      <c r="X667" s="22" t="s">
        <v>389</v>
      </c>
      <c r="Y667" s="17"/>
      <c r="Z667" s="2" t="s">
        <v>1437</v>
      </c>
      <c r="AA667" s="24" t="s">
        <v>493</v>
      </c>
      <c r="AB667" s="75"/>
    </row>
    <row r="668" spans="1:28" ht="80.099999999999994" customHeight="1">
      <c r="A668" s="2">
        <v>53</v>
      </c>
      <c r="B668" s="10" t="s">
        <v>121</v>
      </c>
      <c r="C668" s="526" t="s">
        <v>840</v>
      </c>
      <c r="D668" s="152"/>
      <c r="E668" s="152"/>
      <c r="F668" s="197"/>
      <c r="G668" s="526" t="s">
        <v>841</v>
      </c>
      <c r="H668" s="37" t="s">
        <v>503</v>
      </c>
      <c r="I668" s="621" t="s">
        <v>1259</v>
      </c>
      <c r="J668" s="37" t="s">
        <v>432</v>
      </c>
      <c r="K668" s="2" t="s">
        <v>313</v>
      </c>
      <c r="L668" s="10" t="s">
        <v>203</v>
      </c>
      <c r="M668" s="336"/>
      <c r="N668" s="81">
        <v>41453</v>
      </c>
      <c r="O668" s="2" t="s">
        <v>64</v>
      </c>
      <c r="P668" s="2" t="s">
        <v>64</v>
      </c>
      <c r="Q668" s="30" t="s">
        <v>361</v>
      </c>
      <c r="R668" s="2" t="s">
        <v>871</v>
      </c>
      <c r="S668" s="10">
        <v>0</v>
      </c>
      <c r="T668" s="10">
        <v>2</v>
      </c>
      <c r="U668" s="10">
        <v>0</v>
      </c>
      <c r="V668" s="21" t="s">
        <v>1183</v>
      </c>
      <c r="W668" s="22" t="s">
        <v>211</v>
      </c>
      <c r="X668" s="21" t="s">
        <v>312</v>
      </c>
      <c r="Y668" s="17"/>
      <c r="Z668" s="2" t="s">
        <v>517</v>
      </c>
      <c r="AA668" s="24" t="s">
        <v>493</v>
      </c>
      <c r="AB668" s="570" t="s">
        <v>842</v>
      </c>
    </row>
    <row r="669" spans="1:28" ht="80.099999999999994" customHeight="1">
      <c r="A669" s="2">
        <v>54</v>
      </c>
      <c r="B669" s="10" t="s">
        <v>121</v>
      </c>
      <c r="C669" s="527"/>
      <c r="D669" s="85"/>
      <c r="E669" s="85"/>
      <c r="F669" s="191"/>
      <c r="G669" s="527"/>
      <c r="H669" s="37" t="s">
        <v>504</v>
      </c>
      <c r="I669" s="622"/>
      <c r="J669" s="37" t="s">
        <v>432</v>
      </c>
      <c r="K669" s="2" t="s">
        <v>313</v>
      </c>
      <c r="L669" s="10" t="s">
        <v>203</v>
      </c>
      <c r="M669" s="336"/>
      <c r="N669" s="81">
        <v>41453</v>
      </c>
      <c r="O669" s="2" t="s">
        <v>64</v>
      </c>
      <c r="P669" s="2" t="s">
        <v>64</v>
      </c>
      <c r="Q669" s="30" t="s">
        <v>361</v>
      </c>
      <c r="R669" s="2" t="s">
        <v>871</v>
      </c>
      <c r="S669" s="10">
        <v>0</v>
      </c>
      <c r="T669" s="10">
        <v>2</v>
      </c>
      <c r="U669" s="10">
        <v>0</v>
      </c>
      <c r="V669" s="21" t="s">
        <v>1183</v>
      </c>
      <c r="W669" s="22" t="s">
        <v>211</v>
      </c>
      <c r="X669" s="21" t="s">
        <v>312</v>
      </c>
      <c r="Y669" s="17"/>
      <c r="Z669" s="2" t="s">
        <v>507</v>
      </c>
      <c r="AA669" s="24" t="s">
        <v>493</v>
      </c>
      <c r="AB669" s="571"/>
    </row>
    <row r="670" spans="1:28" ht="80.099999999999994" customHeight="1">
      <c r="A670" s="2">
        <v>55</v>
      </c>
      <c r="B670" s="10" t="s">
        <v>121</v>
      </c>
      <c r="C670" s="526" t="s">
        <v>1175</v>
      </c>
      <c r="D670" s="152"/>
      <c r="E670" s="152"/>
      <c r="F670" s="197"/>
      <c r="G670" s="526" t="s">
        <v>1258</v>
      </c>
      <c r="H670" s="37" t="s">
        <v>210</v>
      </c>
      <c r="I670" s="40" t="s">
        <v>438</v>
      </c>
      <c r="J670" s="37" t="s">
        <v>432</v>
      </c>
      <c r="K670" s="2" t="s">
        <v>313</v>
      </c>
      <c r="L670" s="10" t="s">
        <v>203</v>
      </c>
      <c r="M670" s="336"/>
      <c r="N670" s="81">
        <v>40220</v>
      </c>
      <c r="O670" s="2" t="s">
        <v>64</v>
      </c>
      <c r="P670" s="2" t="s">
        <v>64</v>
      </c>
      <c r="Q670" s="30" t="s">
        <v>361</v>
      </c>
      <c r="R670" s="83" t="s">
        <v>1563</v>
      </c>
      <c r="S670" s="10">
        <v>0</v>
      </c>
      <c r="T670" s="10">
        <v>2</v>
      </c>
      <c r="U670" s="10">
        <v>0</v>
      </c>
      <c r="V670" s="21" t="s">
        <v>362</v>
      </c>
      <c r="W670" s="22" t="s">
        <v>490</v>
      </c>
      <c r="X670" s="21" t="s">
        <v>312</v>
      </c>
      <c r="Y670" s="17"/>
      <c r="Z670" s="2" t="s">
        <v>1057</v>
      </c>
      <c r="AA670" s="24" t="s">
        <v>493</v>
      </c>
      <c r="AB670" s="75"/>
    </row>
    <row r="671" spans="1:28" ht="80.099999999999994" customHeight="1">
      <c r="A671" s="245">
        <v>56</v>
      </c>
      <c r="B671" s="10" t="s">
        <v>121</v>
      </c>
      <c r="C671" s="546"/>
      <c r="D671" s="153"/>
      <c r="E671" s="153"/>
      <c r="F671" s="198"/>
      <c r="G671" s="546"/>
      <c r="H671" s="37" t="s">
        <v>1303</v>
      </c>
      <c r="I671" s="40" t="s">
        <v>8</v>
      </c>
      <c r="J671" s="37" t="s">
        <v>9</v>
      </c>
      <c r="K671" s="2" t="s">
        <v>209</v>
      </c>
      <c r="L671" s="10" t="s">
        <v>203</v>
      </c>
      <c r="M671" s="336"/>
      <c r="N671" s="81">
        <v>40220</v>
      </c>
      <c r="O671" s="2" t="s">
        <v>10</v>
      </c>
      <c r="P671" s="2" t="s">
        <v>10</v>
      </c>
      <c r="Q671" s="30" t="s">
        <v>292</v>
      </c>
      <c r="R671" s="83" t="s">
        <v>1563</v>
      </c>
      <c r="S671" s="10">
        <v>0</v>
      </c>
      <c r="T671" s="10">
        <v>2</v>
      </c>
      <c r="U671" s="10">
        <v>0</v>
      </c>
      <c r="V671" s="21" t="s">
        <v>362</v>
      </c>
      <c r="W671" s="22" t="s">
        <v>211</v>
      </c>
      <c r="X671" s="21" t="s">
        <v>301</v>
      </c>
      <c r="Y671" s="17"/>
      <c r="Z671" s="2" t="s">
        <v>1304</v>
      </c>
      <c r="AA671" s="24" t="s">
        <v>217</v>
      </c>
      <c r="AB671" s="75"/>
    </row>
    <row r="672" spans="1:28" ht="80.099999999999994" customHeight="1">
      <c r="A672" s="245">
        <v>57</v>
      </c>
      <c r="B672" s="10" t="s">
        <v>437</v>
      </c>
      <c r="C672" s="546"/>
      <c r="D672" s="153"/>
      <c r="E672" s="153"/>
      <c r="F672" s="198"/>
      <c r="G672" s="546"/>
      <c r="H672" s="37" t="s">
        <v>1345</v>
      </c>
      <c r="I672" s="40" t="s">
        <v>8</v>
      </c>
      <c r="J672" s="37" t="s">
        <v>9</v>
      </c>
      <c r="K672" s="2" t="s">
        <v>209</v>
      </c>
      <c r="L672" s="10" t="s">
        <v>203</v>
      </c>
      <c r="M672" s="336"/>
      <c r="N672" s="81">
        <v>40220</v>
      </c>
      <c r="O672" s="2" t="s">
        <v>10</v>
      </c>
      <c r="P672" s="2" t="s">
        <v>10</v>
      </c>
      <c r="Q672" s="30" t="s">
        <v>292</v>
      </c>
      <c r="R672" s="83" t="s">
        <v>1563</v>
      </c>
      <c r="S672" s="10">
        <v>0</v>
      </c>
      <c r="T672" s="10">
        <v>2</v>
      </c>
      <c r="U672" s="10">
        <v>0</v>
      </c>
      <c r="V672" s="21" t="s">
        <v>362</v>
      </c>
      <c r="W672" s="22" t="s">
        <v>211</v>
      </c>
      <c r="X672" s="21" t="s">
        <v>301</v>
      </c>
      <c r="Y672" s="17"/>
      <c r="Z672" s="2" t="s">
        <v>1346</v>
      </c>
      <c r="AA672" s="24" t="s">
        <v>217</v>
      </c>
      <c r="AB672" s="140" t="s">
        <v>1413</v>
      </c>
    </row>
    <row r="673" spans="1:28" ht="80.099999999999994" customHeight="1">
      <c r="A673" s="245">
        <v>58</v>
      </c>
      <c r="B673" s="246" t="s">
        <v>437</v>
      </c>
      <c r="C673" s="527"/>
      <c r="D673" s="85"/>
      <c r="E673" s="85"/>
      <c r="F673" s="191"/>
      <c r="G673" s="527"/>
      <c r="H673" s="37" t="s">
        <v>1471</v>
      </c>
      <c r="I673" s="40" t="s">
        <v>438</v>
      </c>
      <c r="J673" s="37" t="s">
        <v>432</v>
      </c>
      <c r="K673" s="2" t="s">
        <v>313</v>
      </c>
      <c r="L673" s="10" t="s">
        <v>203</v>
      </c>
      <c r="M673" s="336"/>
      <c r="N673" s="81">
        <v>40220</v>
      </c>
      <c r="O673" s="2" t="s">
        <v>64</v>
      </c>
      <c r="P673" s="2" t="s">
        <v>64</v>
      </c>
      <c r="Q673" s="30" t="s">
        <v>361</v>
      </c>
      <c r="R673" s="83" t="s">
        <v>1563</v>
      </c>
      <c r="S673" s="10">
        <v>0</v>
      </c>
      <c r="T673" s="10">
        <v>2</v>
      </c>
      <c r="U673" s="10">
        <v>0</v>
      </c>
      <c r="V673" s="21" t="s">
        <v>362</v>
      </c>
      <c r="W673" s="22" t="s">
        <v>211</v>
      </c>
      <c r="X673" s="21" t="s">
        <v>312</v>
      </c>
      <c r="Y673" s="17"/>
      <c r="Z673" s="161" t="s">
        <v>1472</v>
      </c>
      <c r="AA673" s="24" t="s">
        <v>493</v>
      </c>
      <c r="AB673" s="160"/>
    </row>
    <row r="674" spans="1:28" ht="70.900000000000006" customHeight="1">
      <c r="A674" s="245">
        <v>59</v>
      </c>
      <c r="B674" s="246" t="s">
        <v>437</v>
      </c>
      <c r="C674" s="614" t="s">
        <v>1424</v>
      </c>
      <c r="D674" s="151"/>
      <c r="E674" s="614">
        <v>10058091</v>
      </c>
      <c r="F674" s="524" t="s">
        <v>1687</v>
      </c>
      <c r="G674" s="526" t="s">
        <v>1422</v>
      </c>
      <c r="H674" s="142" t="s">
        <v>1176</v>
      </c>
      <c r="I674" s="40" t="s">
        <v>438</v>
      </c>
      <c r="J674" s="37" t="s">
        <v>432</v>
      </c>
      <c r="K674" s="2" t="s">
        <v>1418</v>
      </c>
      <c r="L674" s="10" t="s">
        <v>203</v>
      </c>
      <c r="M674" s="336"/>
      <c r="N674" s="81">
        <v>40220</v>
      </c>
      <c r="O674" s="2" t="s">
        <v>64</v>
      </c>
      <c r="P674" s="2" t="s">
        <v>64</v>
      </c>
      <c r="Q674" s="30" t="s">
        <v>292</v>
      </c>
      <c r="R674" s="239" t="s">
        <v>1688</v>
      </c>
      <c r="S674" s="2">
        <v>0</v>
      </c>
      <c r="T674" s="2">
        <v>2</v>
      </c>
      <c r="U674" s="2" t="s">
        <v>1506</v>
      </c>
      <c r="V674" s="2" t="s">
        <v>258</v>
      </c>
      <c r="W674" s="22" t="s">
        <v>211</v>
      </c>
      <c r="X674" s="21" t="s">
        <v>301</v>
      </c>
      <c r="Y674" s="17"/>
      <c r="Z674" s="141" t="s">
        <v>1423</v>
      </c>
      <c r="AA674" s="24" t="s">
        <v>493</v>
      </c>
      <c r="AB674" s="75" t="s">
        <v>1482</v>
      </c>
    </row>
    <row r="675" spans="1:28" ht="70.900000000000006" customHeight="1">
      <c r="A675" s="245">
        <v>60</v>
      </c>
      <c r="B675" s="246" t="s">
        <v>437</v>
      </c>
      <c r="C675" s="527"/>
      <c r="D675" s="85"/>
      <c r="E675" s="615"/>
      <c r="F675" s="613"/>
      <c r="G675" s="527"/>
      <c r="H675" s="37" t="s">
        <v>1686</v>
      </c>
      <c r="I675" s="40" t="s">
        <v>438</v>
      </c>
      <c r="J675" s="37" t="s">
        <v>432</v>
      </c>
      <c r="K675" s="2" t="s">
        <v>1418</v>
      </c>
      <c r="L675" s="10" t="s">
        <v>203</v>
      </c>
      <c r="M675" s="336"/>
      <c r="N675" s="81">
        <v>40220</v>
      </c>
      <c r="O675" s="2" t="s">
        <v>64</v>
      </c>
      <c r="P675" s="2" t="s">
        <v>64</v>
      </c>
      <c r="Q675" s="30" t="s">
        <v>361</v>
      </c>
      <c r="R675" s="239" t="s">
        <v>1688</v>
      </c>
      <c r="S675" s="2">
        <v>0</v>
      </c>
      <c r="T675" s="2">
        <v>2</v>
      </c>
      <c r="U675" s="2" t="s">
        <v>1506</v>
      </c>
      <c r="V675" s="2" t="s">
        <v>258</v>
      </c>
      <c r="W675" s="22" t="s">
        <v>211</v>
      </c>
      <c r="X675" s="21" t="s">
        <v>301</v>
      </c>
      <c r="Y675" s="17"/>
      <c r="Z675" s="273" t="s">
        <v>1758</v>
      </c>
      <c r="AA675" s="24" t="s">
        <v>493</v>
      </c>
      <c r="AB675" s="75"/>
    </row>
    <row r="676" spans="1:28" ht="70.900000000000006" customHeight="1">
      <c r="A676" s="346"/>
      <c r="B676" s="347" t="s">
        <v>437</v>
      </c>
      <c r="C676" s="349" t="s">
        <v>1878</v>
      </c>
      <c r="D676" s="349">
        <v>300</v>
      </c>
      <c r="E676" s="248">
        <v>10249368</v>
      </c>
      <c r="F676" s="350" t="s">
        <v>1879</v>
      </c>
      <c r="G676" s="349" t="s">
        <v>1880</v>
      </c>
      <c r="H676" s="37" t="s">
        <v>1881</v>
      </c>
      <c r="I676" s="40" t="s">
        <v>8</v>
      </c>
      <c r="J676" s="37" t="s">
        <v>9</v>
      </c>
      <c r="K676" s="346" t="s">
        <v>1418</v>
      </c>
      <c r="L676" s="347" t="s">
        <v>203</v>
      </c>
      <c r="M676" s="42" t="s">
        <v>1882</v>
      </c>
      <c r="N676" s="134">
        <v>40220</v>
      </c>
      <c r="O676" s="346" t="s">
        <v>10</v>
      </c>
      <c r="P676" s="346" t="s">
        <v>10</v>
      </c>
      <c r="Q676" s="30" t="s">
        <v>292</v>
      </c>
      <c r="R676" s="206" t="s">
        <v>1883</v>
      </c>
      <c r="S676" s="346">
        <v>0</v>
      </c>
      <c r="T676" s="346">
        <v>2</v>
      </c>
      <c r="U676" s="346" t="s">
        <v>1506</v>
      </c>
      <c r="V676" s="346" t="s">
        <v>258</v>
      </c>
      <c r="W676" s="22" t="s">
        <v>211</v>
      </c>
      <c r="X676" s="21" t="s">
        <v>301</v>
      </c>
      <c r="Y676" s="17">
        <v>42247</v>
      </c>
      <c r="Z676" s="346"/>
      <c r="AA676" s="24" t="s">
        <v>217</v>
      </c>
      <c r="AB676" s="75"/>
    </row>
    <row r="677" spans="1:28" ht="70.900000000000006" customHeight="1">
      <c r="A677" s="245">
        <v>61</v>
      </c>
      <c r="B677" s="246" t="s">
        <v>437</v>
      </c>
      <c r="C677" s="526" t="s">
        <v>1695</v>
      </c>
      <c r="D677" s="526" t="s">
        <v>1871</v>
      </c>
      <c r="E677" s="526">
        <v>10203377</v>
      </c>
      <c r="F677" s="524" t="s">
        <v>1697</v>
      </c>
      <c r="G677" s="526">
        <v>1316</v>
      </c>
      <c r="H677" s="37" t="s">
        <v>1696</v>
      </c>
      <c r="I677" s="40" t="s">
        <v>8</v>
      </c>
      <c r="J677" s="37" t="s">
        <v>9</v>
      </c>
      <c r="K677" s="245" t="s">
        <v>1418</v>
      </c>
      <c r="L677" s="246" t="s">
        <v>203</v>
      </c>
      <c r="M677" s="351" t="s">
        <v>1872</v>
      </c>
      <c r="N677" s="81">
        <v>41949</v>
      </c>
      <c r="O677" s="245" t="s">
        <v>10</v>
      </c>
      <c r="P677" s="245" t="s">
        <v>10</v>
      </c>
      <c r="Q677" s="30" t="s">
        <v>292</v>
      </c>
      <c r="R677" s="206" t="s">
        <v>1698</v>
      </c>
      <c r="S677" s="245">
        <v>0</v>
      </c>
      <c r="T677" s="245">
        <v>2</v>
      </c>
      <c r="U677" s="245" t="s">
        <v>1506</v>
      </c>
      <c r="V677" s="245" t="s">
        <v>1699</v>
      </c>
      <c r="W677" s="22" t="s">
        <v>211</v>
      </c>
      <c r="X677" s="21" t="s">
        <v>301</v>
      </c>
      <c r="Y677" s="17">
        <v>42118</v>
      </c>
      <c r="Z677" s="346" t="s">
        <v>1873</v>
      </c>
      <c r="AA677" s="24" t="s">
        <v>217</v>
      </c>
      <c r="AB677" s="75"/>
    </row>
    <row r="678" spans="1:28" ht="70.900000000000006" customHeight="1">
      <c r="A678" s="245">
        <v>62</v>
      </c>
      <c r="B678" s="246" t="s">
        <v>437</v>
      </c>
      <c r="C678" s="527"/>
      <c r="D678" s="527"/>
      <c r="E678" s="527"/>
      <c r="F678" s="525"/>
      <c r="G678" s="527"/>
      <c r="H678" s="37" t="s">
        <v>1869</v>
      </c>
      <c r="I678" s="40" t="s">
        <v>8</v>
      </c>
      <c r="J678" s="37" t="s">
        <v>9</v>
      </c>
      <c r="K678" s="346" t="s">
        <v>1418</v>
      </c>
      <c r="L678" s="347" t="s">
        <v>203</v>
      </c>
      <c r="M678" s="351" t="s">
        <v>1872</v>
      </c>
      <c r="N678" s="81">
        <v>41949</v>
      </c>
      <c r="O678" s="346" t="s">
        <v>10</v>
      </c>
      <c r="P678" s="346" t="s">
        <v>10</v>
      </c>
      <c r="Q678" s="30" t="s">
        <v>292</v>
      </c>
      <c r="R678" s="206" t="s">
        <v>1884</v>
      </c>
      <c r="S678" s="346">
        <v>0</v>
      </c>
      <c r="T678" s="346">
        <v>2</v>
      </c>
      <c r="U678" s="346" t="s">
        <v>1506</v>
      </c>
      <c r="V678" s="346" t="s">
        <v>1699</v>
      </c>
      <c r="W678" s="22" t="s">
        <v>211</v>
      </c>
      <c r="X678" s="21" t="s">
        <v>301</v>
      </c>
      <c r="Y678" s="17">
        <v>42247</v>
      </c>
      <c r="Z678" s="346" t="s">
        <v>1870</v>
      </c>
      <c r="AA678" s="24" t="s">
        <v>217</v>
      </c>
      <c r="AB678" s="75"/>
    </row>
    <row r="679" spans="1:28" ht="138.75" customHeight="1">
      <c r="A679" s="2">
        <v>63</v>
      </c>
      <c r="B679" s="10" t="s">
        <v>121</v>
      </c>
      <c r="C679" s="526" t="s">
        <v>326</v>
      </c>
      <c r="D679" s="152"/>
      <c r="E679" s="152"/>
      <c r="F679" s="197"/>
      <c r="G679" s="526">
        <v>2786</v>
      </c>
      <c r="H679" s="37" t="s">
        <v>1170</v>
      </c>
      <c r="I679" s="37" t="s">
        <v>1169</v>
      </c>
      <c r="J679" s="37" t="s">
        <v>432</v>
      </c>
      <c r="K679" s="2" t="s">
        <v>209</v>
      </c>
      <c r="L679" s="10" t="s">
        <v>434</v>
      </c>
      <c r="M679" s="336"/>
      <c r="N679" s="81">
        <v>40220</v>
      </c>
      <c r="O679" s="2" t="s">
        <v>64</v>
      </c>
      <c r="P679" s="2" t="s">
        <v>64</v>
      </c>
      <c r="Q679" s="30" t="s">
        <v>292</v>
      </c>
      <c r="R679" s="26" t="s">
        <v>1171</v>
      </c>
      <c r="S679" s="2">
        <v>1</v>
      </c>
      <c r="T679" s="2">
        <v>2</v>
      </c>
      <c r="U679" s="2">
        <v>12</v>
      </c>
      <c r="V679" s="21" t="s">
        <v>224</v>
      </c>
      <c r="W679" s="22" t="s">
        <v>211</v>
      </c>
      <c r="X679" s="23" t="s">
        <v>225</v>
      </c>
      <c r="Y679" s="17"/>
      <c r="Z679" s="2" t="s">
        <v>533</v>
      </c>
      <c r="AA679" s="24" t="s">
        <v>493</v>
      </c>
      <c r="AB679" s="75"/>
    </row>
    <row r="680" spans="1:28" ht="138.75" customHeight="1">
      <c r="A680" s="2">
        <v>64</v>
      </c>
      <c r="B680" s="10" t="s">
        <v>121</v>
      </c>
      <c r="C680" s="546"/>
      <c r="D680" s="153"/>
      <c r="E680" s="153"/>
      <c r="F680" s="198"/>
      <c r="G680" s="546"/>
      <c r="H680" s="37" t="s">
        <v>1309</v>
      </c>
      <c r="I680" s="37" t="s">
        <v>54</v>
      </c>
      <c r="J680" s="37" t="s">
        <v>9</v>
      </c>
      <c r="K680" s="2" t="s">
        <v>209</v>
      </c>
      <c r="L680" s="10" t="s">
        <v>203</v>
      </c>
      <c r="M680" s="336"/>
      <c r="N680" s="81">
        <v>40220</v>
      </c>
      <c r="O680" s="2" t="s">
        <v>10</v>
      </c>
      <c r="P680" s="2" t="s">
        <v>10</v>
      </c>
      <c r="Q680" s="30" t="s">
        <v>292</v>
      </c>
      <c r="R680" s="26" t="s">
        <v>1171</v>
      </c>
      <c r="S680" s="2">
        <v>1</v>
      </c>
      <c r="T680" s="2">
        <v>2</v>
      </c>
      <c r="U680" s="2">
        <v>12</v>
      </c>
      <c r="V680" s="21" t="s">
        <v>11</v>
      </c>
      <c r="W680" s="22" t="s">
        <v>211</v>
      </c>
      <c r="X680" s="23" t="s">
        <v>12</v>
      </c>
      <c r="Y680" s="17"/>
      <c r="Z680" s="2" t="s">
        <v>1308</v>
      </c>
      <c r="AA680" s="24" t="s">
        <v>217</v>
      </c>
      <c r="AB680" s="75"/>
    </row>
    <row r="681" spans="1:28" ht="68.45" customHeight="1">
      <c r="A681" s="2">
        <v>65</v>
      </c>
      <c r="B681" s="10" t="s">
        <v>437</v>
      </c>
      <c r="C681" s="546"/>
      <c r="D681" s="153"/>
      <c r="E681" s="153"/>
      <c r="F681" s="198"/>
      <c r="G681" s="546"/>
      <c r="H681" s="37" t="s">
        <v>1397</v>
      </c>
      <c r="I681" s="37" t="s">
        <v>54</v>
      </c>
      <c r="J681" s="37" t="s">
        <v>9</v>
      </c>
      <c r="K681" s="2" t="s">
        <v>355</v>
      </c>
      <c r="L681" s="10" t="s">
        <v>203</v>
      </c>
      <c r="M681" s="336"/>
      <c r="N681" s="81">
        <v>40417</v>
      </c>
      <c r="O681" s="2" t="s">
        <v>10</v>
      </c>
      <c r="P681" s="2" t="s">
        <v>10</v>
      </c>
      <c r="Q681" s="30" t="s">
        <v>292</v>
      </c>
      <c r="R681" s="26" t="s">
        <v>1171</v>
      </c>
      <c r="S681" s="2">
        <v>1</v>
      </c>
      <c r="T681" s="2">
        <v>2</v>
      </c>
      <c r="U681" s="2">
        <v>12</v>
      </c>
      <c r="V681" s="21" t="s">
        <v>11</v>
      </c>
      <c r="W681" s="22" t="s">
        <v>211</v>
      </c>
      <c r="X681" s="23" t="s">
        <v>12</v>
      </c>
      <c r="Y681" s="17"/>
      <c r="Z681" s="2" t="s">
        <v>1399</v>
      </c>
      <c r="AA681" s="24" t="s">
        <v>217</v>
      </c>
      <c r="AB681" s="75"/>
    </row>
    <row r="682" spans="1:28" ht="68.45" customHeight="1">
      <c r="A682" s="414"/>
      <c r="B682" s="418"/>
      <c r="C682" s="546"/>
      <c r="D682" s="416"/>
      <c r="E682" s="416"/>
      <c r="F682" s="415"/>
      <c r="G682" s="546"/>
      <c r="H682" s="417" t="s">
        <v>2074</v>
      </c>
      <c r="I682" s="417" t="s">
        <v>54</v>
      </c>
      <c r="J682" s="417" t="s">
        <v>9</v>
      </c>
      <c r="K682" s="420" t="s">
        <v>355</v>
      </c>
      <c r="L682" s="418" t="s">
        <v>203</v>
      </c>
      <c r="M682" s="418"/>
      <c r="N682" s="81">
        <v>40220</v>
      </c>
      <c r="O682" s="414" t="s">
        <v>10</v>
      </c>
      <c r="P682" s="414" t="s">
        <v>10</v>
      </c>
      <c r="Q682" s="30" t="s">
        <v>292</v>
      </c>
      <c r="R682" s="414" t="s">
        <v>216</v>
      </c>
      <c r="S682" s="414">
        <v>1</v>
      </c>
      <c r="T682" s="414">
        <v>2</v>
      </c>
      <c r="U682" s="414">
        <v>12</v>
      </c>
      <c r="V682" s="21" t="s">
        <v>11</v>
      </c>
      <c r="W682" s="22" t="s">
        <v>211</v>
      </c>
      <c r="X682" s="23" t="s">
        <v>12</v>
      </c>
      <c r="Y682" s="17">
        <v>42367</v>
      </c>
      <c r="Z682" s="414"/>
      <c r="AA682" s="24"/>
      <c r="AB682" s="75"/>
    </row>
    <row r="683" spans="1:28" ht="80.099999999999994" customHeight="1">
      <c r="A683" s="2">
        <v>66</v>
      </c>
      <c r="B683" s="10" t="s">
        <v>121</v>
      </c>
      <c r="C683" s="527"/>
      <c r="D683" s="85"/>
      <c r="E683" s="85">
        <v>10297998</v>
      </c>
      <c r="F683" s="422" t="s">
        <v>2075</v>
      </c>
      <c r="G683" s="527"/>
      <c r="H683" s="517" t="s">
        <v>2227</v>
      </c>
      <c r="I683" s="40" t="s">
        <v>196</v>
      </c>
      <c r="J683" s="37" t="s">
        <v>432</v>
      </c>
      <c r="K683" s="420" t="s">
        <v>209</v>
      </c>
      <c r="L683" s="10" t="s">
        <v>203</v>
      </c>
      <c r="M683" s="336"/>
      <c r="N683" s="81">
        <v>40417</v>
      </c>
      <c r="O683" s="2" t="s">
        <v>64</v>
      </c>
      <c r="P683" s="2" t="s">
        <v>64</v>
      </c>
      <c r="Q683" s="30" t="s">
        <v>361</v>
      </c>
      <c r="R683" s="2" t="s">
        <v>760</v>
      </c>
      <c r="S683" s="2">
        <v>1</v>
      </c>
      <c r="T683" s="2">
        <v>2</v>
      </c>
      <c r="U683" s="2">
        <v>12</v>
      </c>
      <c r="V683" s="21" t="s">
        <v>224</v>
      </c>
      <c r="W683" s="22" t="s">
        <v>211</v>
      </c>
      <c r="X683" s="23" t="s">
        <v>215</v>
      </c>
      <c r="Y683" s="17"/>
      <c r="Z683" s="10" t="s">
        <v>527</v>
      </c>
      <c r="AA683" s="24" t="s">
        <v>493</v>
      </c>
      <c r="AB683" s="75"/>
    </row>
    <row r="684" spans="1:28" ht="80.099999999999994" customHeight="1">
      <c r="A684" s="2">
        <v>67</v>
      </c>
      <c r="B684" s="10" t="s">
        <v>121</v>
      </c>
      <c r="C684" s="37" t="s">
        <v>860</v>
      </c>
      <c r="D684" s="37"/>
      <c r="E684" s="37">
        <v>10186591</v>
      </c>
      <c r="F684" s="174" t="s">
        <v>1670</v>
      </c>
      <c r="G684" s="40">
        <v>734</v>
      </c>
      <c r="H684" s="40" t="s">
        <v>1671</v>
      </c>
      <c r="I684" s="40" t="s">
        <v>438</v>
      </c>
      <c r="J684" s="37" t="s">
        <v>432</v>
      </c>
      <c r="K684" s="2" t="s">
        <v>1672</v>
      </c>
      <c r="L684" s="10" t="s">
        <v>203</v>
      </c>
      <c r="M684" s="336"/>
      <c r="N684" s="81">
        <v>40417</v>
      </c>
      <c r="O684" s="2" t="s">
        <v>64</v>
      </c>
      <c r="P684" s="2" t="s">
        <v>64</v>
      </c>
      <c r="Q684" s="30" t="s">
        <v>361</v>
      </c>
      <c r="R684" s="206" t="s">
        <v>1673</v>
      </c>
      <c r="S684" s="2">
        <v>0</v>
      </c>
      <c r="T684" s="2">
        <v>2</v>
      </c>
      <c r="U684" s="2" t="s">
        <v>1506</v>
      </c>
      <c r="V684" s="2" t="s">
        <v>258</v>
      </c>
      <c r="W684" s="22" t="s">
        <v>211</v>
      </c>
      <c r="X684" s="21" t="s">
        <v>301</v>
      </c>
      <c r="Y684" s="17"/>
      <c r="Z684" s="2" t="s">
        <v>1684</v>
      </c>
      <c r="AA684" s="24" t="s">
        <v>1319</v>
      </c>
      <c r="AB684" s="75"/>
    </row>
    <row r="685" spans="1:28" ht="190.9" customHeight="1">
      <c r="A685" s="2">
        <v>68</v>
      </c>
      <c r="B685" s="10" t="s">
        <v>121</v>
      </c>
      <c r="C685" s="28" t="s">
        <v>1389</v>
      </c>
      <c r="D685" s="28"/>
      <c r="E685" s="28"/>
      <c r="F685" s="199"/>
      <c r="G685" s="40">
        <v>97</v>
      </c>
      <c r="H685" s="40">
        <v>96</v>
      </c>
      <c r="I685" s="40" t="s">
        <v>1259</v>
      </c>
      <c r="J685" s="37" t="s">
        <v>432</v>
      </c>
      <c r="K685" s="2" t="s">
        <v>313</v>
      </c>
      <c r="L685" s="10" t="s">
        <v>203</v>
      </c>
      <c r="M685" s="336"/>
      <c r="N685" s="81">
        <v>40417</v>
      </c>
      <c r="O685" s="2" t="s">
        <v>64</v>
      </c>
      <c r="P685" s="2" t="s">
        <v>64</v>
      </c>
      <c r="Q685" s="30" t="s">
        <v>361</v>
      </c>
      <c r="R685" s="83" t="s">
        <v>1563</v>
      </c>
      <c r="S685" s="10">
        <v>0</v>
      </c>
      <c r="T685" s="10">
        <v>2</v>
      </c>
      <c r="U685" s="10">
        <v>0</v>
      </c>
      <c r="V685" s="21" t="s">
        <v>362</v>
      </c>
      <c r="W685" s="22" t="s">
        <v>211</v>
      </c>
      <c r="X685" s="21" t="s">
        <v>301</v>
      </c>
      <c r="Y685" s="17"/>
      <c r="Z685" s="2" t="s">
        <v>1349</v>
      </c>
      <c r="AA685" s="24" t="s">
        <v>1194</v>
      </c>
      <c r="AB685" s="75"/>
    </row>
    <row r="686" spans="1:28" ht="80.099999999999994" customHeight="1">
      <c r="A686" s="2">
        <v>69</v>
      </c>
      <c r="B686" s="10" t="s">
        <v>121</v>
      </c>
      <c r="C686" s="37" t="s">
        <v>1293</v>
      </c>
      <c r="D686" s="37"/>
      <c r="E686" s="37">
        <v>10233658</v>
      </c>
      <c r="F686" s="174" t="s">
        <v>1822</v>
      </c>
      <c r="G686" s="40">
        <v>188</v>
      </c>
      <c r="H686" s="40" t="s">
        <v>1824</v>
      </c>
      <c r="I686" s="40" t="s">
        <v>438</v>
      </c>
      <c r="J686" s="37" t="s">
        <v>432</v>
      </c>
      <c r="K686" s="2" t="s">
        <v>313</v>
      </c>
      <c r="L686" s="10" t="s">
        <v>203</v>
      </c>
      <c r="M686" s="336"/>
      <c r="N686" s="81">
        <v>41289</v>
      </c>
      <c r="O686" s="2" t="s">
        <v>64</v>
      </c>
      <c r="P686" s="2" t="s">
        <v>64</v>
      </c>
      <c r="Q686" s="30" t="s">
        <v>361</v>
      </c>
      <c r="R686" s="206" t="s">
        <v>1825</v>
      </c>
      <c r="S686" s="306">
        <v>0</v>
      </c>
      <c r="T686" s="306">
        <v>2</v>
      </c>
      <c r="U686" s="306" t="s">
        <v>1506</v>
      </c>
      <c r="V686" s="306" t="s">
        <v>258</v>
      </c>
      <c r="W686" s="22" t="s">
        <v>211</v>
      </c>
      <c r="X686" s="21" t="s">
        <v>301</v>
      </c>
      <c r="Y686" s="359" t="s">
        <v>1821</v>
      </c>
      <c r="Z686" s="17">
        <v>42265</v>
      </c>
      <c r="AA686" s="24" t="s">
        <v>1194</v>
      </c>
      <c r="AB686" s="75"/>
    </row>
    <row r="687" spans="1:28" ht="80.099999999999994" customHeight="1">
      <c r="A687" s="531">
        <v>70</v>
      </c>
      <c r="B687" s="533" t="s">
        <v>121</v>
      </c>
      <c r="C687" s="526" t="s">
        <v>1294</v>
      </c>
      <c r="D687" s="526"/>
      <c r="E687" s="526">
        <v>10214119</v>
      </c>
      <c r="F687" s="524" t="s">
        <v>1773</v>
      </c>
      <c r="G687" s="595">
        <v>471</v>
      </c>
      <c r="H687" s="37" t="s">
        <v>1774</v>
      </c>
      <c r="I687" s="504" t="s">
        <v>2196</v>
      </c>
      <c r="J687" s="37" t="s">
        <v>9</v>
      </c>
      <c r="K687" s="285" t="s">
        <v>1418</v>
      </c>
      <c r="L687" s="10" t="s">
        <v>203</v>
      </c>
      <c r="M687" s="336"/>
      <c r="N687" s="81">
        <v>41467</v>
      </c>
      <c r="O687" s="2" t="s">
        <v>10</v>
      </c>
      <c r="P687" s="2" t="s">
        <v>10</v>
      </c>
      <c r="Q687" s="30" t="s">
        <v>292</v>
      </c>
      <c r="R687" s="285" t="s">
        <v>221</v>
      </c>
      <c r="S687" s="285">
        <v>1</v>
      </c>
      <c r="T687" s="285">
        <v>2</v>
      </c>
      <c r="U687" s="285">
        <v>12</v>
      </c>
      <c r="V687" s="21" t="s">
        <v>264</v>
      </c>
      <c r="W687" s="22" t="s">
        <v>211</v>
      </c>
      <c r="X687" s="23" t="s">
        <v>215</v>
      </c>
      <c r="Y687" s="17"/>
      <c r="Z687" s="284" t="s">
        <v>1776</v>
      </c>
      <c r="AA687" s="5" t="s">
        <v>1712</v>
      </c>
      <c r="AB687" s="24" t="s">
        <v>1777</v>
      </c>
    </row>
    <row r="688" spans="1:28" ht="80.099999999999994" customHeight="1">
      <c r="A688" s="532"/>
      <c r="B688" s="534"/>
      <c r="C688" s="527"/>
      <c r="D688" s="527"/>
      <c r="E688" s="527"/>
      <c r="F688" s="525"/>
      <c r="G688" s="597"/>
      <c r="H688" s="40" t="s">
        <v>1775</v>
      </c>
      <c r="I688" s="40"/>
      <c r="J688" s="37"/>
      <c r="K688" s="285"/>
      <c r="L688" s="284"/>
      <c r="M688" s="336"/>
      <c r="N688" s="81"/>
      <c r="O688" s="285"/>
      <c r="P688" s="285"/>
      <c r="Q688" s="30"/>
      <c r="R688" s="281"/>
      <c r="S688" s="282"/>
      <c r="T688" s="282"/>
      <c r="U688" s="282"/>
      <c r="V688" s="283"/>
      <c r="W688" s="22"/>
      <c r="X688" s="75"/>
      <c r="Y688" s="17"/>
      <c r="Z688" s="284"/>
      <c r="AA688" s="24"/>
      <c r="AB688" s="75"/>
    </row>
    <row r="689" spans="1:28" ht="51" customHeight="1">
      <c r="A689" s="355">
        <v>71</v>
      </c>
      <c r="B689" s="356" t="s">
        <v>121</v>
      </c>
      <c r="C689" s="355" t="s">
        <v>1885</v>
      </c>
      <c r="D689" s="355" t="s">
        <v>1451</v>
      </c>
      <c r="E689" s="502" t="s">
        <v>1887</v>
      </c>
      <c r="F689" s="42" t="s">
        <v>1888</v>
      </c>
      <c r="G689" s="533">
        <v>782</v>
      </c>
      <c r="H689" s="504" t="s">
        <v>2207</v>
      </c>
      <c r="I689" s="504" t="s">
        <v>2196</v>
      </c>
      <c r="J689" s="37" t="s">
        <v>9</v>
      </c>
      <c r="K689" s="355" t="s">
        <v>1889</v>
      </c>
      <c r="L689" s="356" t="s">
        <v>203</v>
      </c>
      <c r="M689" s="354" t="s">
        <v>1886</v>
      </c>
      <c r="N689" s="131">
        <v>41703</v>
      </c>
      <c r="O689" s="355" t="s">
        <v>10</v>
      </c>
      <c r="P689" s="355" t="s">
        <v>10</v>
      </c>
      <c r="Q689" s="30" t="s">
        <v>292</v>
      </c>
      <c r="R689" s="355" t="s">
        <v>221</v>
      </c>
      <c r="S689" s="355">
        <v>1</v>
      </c>
      <c r="T689" s="355">
        <v>2</v>
      </c>
      <c r="U689" s="355">
        <v>12</v>
      </c>
      <c r="V689" s="21" t="s">
        <v>264</v>
      </c>
      <c r="W689" s="22" t="s">
        <v>211</v>
      </c>
      <c r="X689" s="23" t="s">
        <v>12</v>
      </c>
      <c r="Y689" s="17">
        <v>42253</v>
      </c>
      <c r="Z689" s="356"/>
      <c r="AA689" s="5" t="s">
        <v>1712</v>
      </c>
      <c r="AB689" s="24" t="s">
        <v>1777</v>
      </c>
    </row>
    <row r="690" spans="1:28" ht="42" customHeight="1">
      <c r="A690" s="2">
        <v>72</v>
      </c>
      <c r="B690" s="10" t="s">
        <v>121</v>
      </c>
      <c r="C690" s="2" t="s">
        <v>1450</v>
      </c>
      <c r="D690" s="2" t="s">
        <v>1451</v>
      </c>
      <c r="E690" s="502" t="s">
        <v>1887</v>
      </c>
      <c r="F690" s="42" t="s">
        <v>1888</v>
      </c>
      <c r="G690" s="534"/>
      <c r="H690" s="504" t="s">
        <v>2208</v>
      </c>
      <c r="I690" s="504" t="s">
        <v>2196</v>
      </c>
      <c r="J690" s="37" t="s">
        <v>9</v>
      </c>
      <c r="K690" s="503" t="s">
        <v>1889</v>
      </c>
      <c r="L690" s="10" t="s">
        <v>203</v>
      </c>
      <c r="M690" s="336"/>
      <c r="N690" s="81">
        <v>41467</v>
      </c>
      <c r="O690" s="2" t="s">
        <v>10</v>
      </c>
      <c r="P690" s="2" t="s">
        <v>10</v>
      </c>
      <c r="Q690" s="30" t="s">
        <v>292</v>
      </c>
      <c r="R690" s="503" t="s">
        <v>221</v>
      </c>
      <c r="S690" s="483">
        <v>1</v>
      </c>
      <c r="T690" s="483">
        <v>2</v>
      </c>
      <c r="U690" s="483">
        <v>12</v>
      </c>
      <c r="V690" s="21" t="s">
        <v>264</v>
      </c>
      <c r="W690" s="22" t="s">
        <v>211</v>
      </c>
      <c r="X690" s="23" t="s">
        <v>2206</v>
      </c>
      <c r="Y690" s="17">
        <v>42520</v>
      </c>
      <c r="Z690" s="10"/>
      <c r="AA690" s="24" t="s">
        <v>1356</v>
      </c>
      <c r="AB690" s="75"/>
    </row>
    <row r="691" spans="1:28" ht="48" customHeight="1">
      <c r="A691" s="531">
        <v>73</v>
      </c>
      <c r="B691" s="531" t="s">
        <v>121</v>
      </c>
      <c r="C691" s="531" t="s">
        <v>1452</v>
      </c>
      <c r="D691" s="531" t="s">
        <v>1453</v>
      </c>
      <c r="E691" s="531">
        <v>10175172</v>
      </c>
      <c r="F691" s="42" t="s">
        <v>1632</v>
      </c>
      <c r="G691" s="533">
        <v>1079</v>
      </c>
      <c r="H691" s="40" t="s">
        <v>2142</v>
      </c>
      <c r="I691" s="40" t="s">
        <v>8</v>
      </c>
      <c r="J691" s="37" t="s">
        <v>9</v>
      </c>
      <c r="K691" s="463" t="s">
        <v>355</v>
      </c>
      <c r="L691" s="10" t="s">
        <v>203</v>
      </c>
      <c r="M691" s="336"/>
      <c r="N691" s="81">
        <v>41467</v>
      </c>
      <c r="O691" s="2" t="s">
        <v>10</v>
      </c>
      <c r="P691" s="2" t="s">
        <v>10</v>
      </c>
      <c r="Q691" s="30" t="s">
        <v>292</v>
      </c>
      <c r="R691" s="215" t="s">
        <v>1631</v>
      </c>
      <c r="S691" s="2">
        <v>0</v>
      </c>
      <c r="T691" s="2">
        <v>2</v>
      </c>
      <c r="U691" s="2" t="s">
        <v>1506</v>
      </c>
      <c r="V691" s="2" t="s">
        <v>258</v>
      </c>
      <c r="W691" s="22" t="s">
        <v>211</v>
      </c>
      <c r="X691" s="21" t="s">
        <v>301</v>
      </c>
      <c r="Y691" s="17"/>
      <c r="Z691" s="271" t="s">
        <v>1753</v>
      </c>
      <c r="AA691" s="24" t="s">
        <v>217</v>
      </c>
      <c r="AB691" s="75"/>
    </row>
    <row r="692" spans="1:28" ht="48">
      <c r="A692" s="532"/>
      <c r="B692" s="532" t="s">
        <v>121</v>
      </c>
      <c r="C692" s="532" t="s">
        <v>1452</v>
      </c>
      <c r="D692" s="532" t="s">
        <v>1453</v>
      </c>
      <c r="E692" s="532"/>
      <c r="F692" s="42" t="s">
        <v>1632</v>
      </c>
      <c r="G692" s="534"/>
      <c r="H692" s="40" t="s">
        <v>2143</v>
      </c>
      <c r="I692" s="40" t="s">
        <v>8</v>
      </c>
      <c r="J692" s="37" t="s">
        <v>432</v>
      </c>
      <c r="K692" s="469" t="s">
        <v>355</v>
      </c>
      <c r="L692" s="10" t="s">
        <v>203</v>
      </c>
      <c r="M692" s="336"/>
      <c r="N692" s="13">
        <v>41703</v>
      </c>
      <c r="O692" s="2" t="s">
        <v>64</v>
      </c>
      <c r="P692" s="2" t="s">
        <v>64</v>
      </c>
      <c r="Q692" s="30" t="s">
        <v>361</v>
      </c>
      <c r="R692" s="456" t="s">
        <v>2112</v>
      </c>
      <c r="S692" s="466">
        <v>0</v>
      </c>
      <c r="T692" s="466">
        <v>2</v>
      </c>
      <c r="U692" s="466">
        <v>0</v>
      </c>
      <c r="V692" s="463" t="s">
        <v>258</v>
      </c>
      <c r="W692" s="22" t="s">
        <v>211</v>
      </c>
      <c r="X692" s="21" t="s">
        <v>301</v>
      </c>
      <c r="Y692" s="17"/>
      <c r="Z692" s="471" t="s">
        <v>2144</v>
      </c>
      <c r="AA692" s="24" t="s">
        <v>747</v>
      </c>
      <c r="AB692" s="75"/>
    </row>
    <row r="693" spans="1:28" ht="48">
      <c r="A693" s="369">
        <v>74</v>
      </c>
      <c r="B693" s="369" t="s">
        <v>1989</v>
      </c>
      <c r="C693" s="369" t="s">
        <v>1991</v>
      </c>
      <c r="D693" s="369" t="s">
        <v>1992</v>
      </c>
      <c r="E693" s="369"/>
      <c r="F693" s="42"/>
      <c r="G693" s="371">
        <v>83</v>
      </c>
      <c r="H693" s="40"/>
      <c r="I693" s="40" t="s">
        <v>2049</v>
      </c>
      <c r="J693" s="37" t="s">
        <v>388</v>
      </c>
      <c r="K693" s="369" t="s">
        <v>209</v>
      </c>
      <c r="L693" s="371" t="s">
        <v>203</v>
      </c>
      <c r="M693" s="369" t="s">
        <v>1990</v>
      </c>
      <c r="N693" s="17">
        <v>42200</v>
      </c>
      <c r="O693" s="369" t="s">
        <v>64</v>
      </c>
      <c r="P693" s="369" t="s">
        <v>64</v>
      </c>
      <c r="Q693" s="30" t="s">
        <v>292</v>
      </c>
      <c r="R693" s="616" t="s">
        <v>760</v>
      </c>
      <c r="S693" s="616"/>
      <c r="T693" s="616"/>
      <c r="U693" s="616"/>
      <c r="V693" s="616"/>
      <c r="W693" s="22" t="s">
        <v>211</v>
      </c>
      <c r="X693" s="75" t="s">
        <v>389</v>
      </c>
      <c r="Y693" s="17"/>
      <c r="Z693" s="371" t="s">
        <v>523</v>
      </c>
      <c r="AA693" s="24" t="s">
        <v>217</v>
      </c>
      <c r="AB693" s="75"/>
    </row>
    <row r="694" spans="1:28" ht="70.5" customHeight="1">
      <c r="A694" s="393">
        <v>75</v>
      </c>
      <c r="B694" s="393" t="s">
        <v>437</v>
      </c>
      <c r="C694" s="395" t="s">
        <v>2045</v>
      </c>
      <c r="D694" s="395" t="s">
        <v>2046</v>
      </c>
      <c r="E694" s="395">
        <v>10273648</v>
      </c>
      <c r="F694" s="174" t="s">
        <v>2047</v>
      </c>
      <c r="G694" s="40">
        <v>502</v>
      </c>
      <c r="H694" s="40"/>
      <c r="I694" s="40" t="s">
        <v>2048</v>
      </c>
      <c r="J694" s="395" t="s">
        <v>2050</v>
      </c>
      <c r="K694" s="393" t="s">
        <v>2051</v>
      </c>
      <c r="L694" s="394" t="s">
        <v>203</v>
      </c>
      <c r="M694" s="394"/>
      <c r="N694" s="13"/>
      <c r="O694" s="393" t="s">
        <v>10</v>
      </c>
      <c r="P694" s="393" t="s">
        <v>10</v>
      </c>
      <c r="Q694" s="30" t="s">
        <v>292</v>
      </c>
      <c r="R694" s="206" t="s">
        <v>1631</v>
      </c>
      <c r="S694" s="393">
        <v>0</v>
      </c>
      <c r="T694" s="393">
        <v>2</v>
      </c>
      <c r="U694" s="393" t="s">
        <v>1506</v>
      </c>
      <c r="V694" s="453" t="s">
        <v>2129</v>
      </c>
      <c r="W694" s="22" t="s">
        <v>211</v>
      </c>
      <c r="X694" s="21" t="s">
        <v>301</v>
      </c>
      <c r="Y694" s="17">
        <v>42311</v>
      </c>
      <c r="Z694" s="393" t="s">
        <v>2052</v>
      </c>
      <c r="AA694" s="24" t="s">
        <v>217</v>
      </c>
      <c r="AB694" s="75"/>
    </row>
    <row r="695" spans="1:28" ht="60" customHeight="1">
      <c r="A695" s="503">
        <v>76</v>
      </c>
      <c r="B695" s="453" t="s">
        <v>437</v>
      </c>
      <c r="C695" s="455" t="s">
        <v>2125</v>
      </c>
      <c r="D695" s="455" t="s">
        <v>2126</v>
      </c>
      <c r="E695" s="455">
        <v>10320231</v>
      </c>
      <c r="F695" s="174" t="s">
        <v>2127</v>
      </c>
      <c r="G695" s="40">
        <v>116</v>
      </c>
      <c r="H695" s="40">
        <v>88</v>
      </c>
      <c r="I695" s="40" t="s">
        <v>8</v>
      </c>
      <c r="J695" s="455" t="s">
        <v>9</v>
      </c>
      <c r="K695" s="453" t="s">
        <v>1418</v>
      </c>
      <c r="L695" s="454" t="s">
        <v>203</v>
      </c>
      <c r="M695" s="109" t="s">
        <v>2128</v>
      </c>
      <c r="N695" s="13"/>
      <c r="O695" s="453" t="s">
        <v>10</v>
      </c>
      <c r="P695" s="453" t="s">
        <v>10</v>
      </c>
      <c r="Q695" s="30" t="s">
        <v>292</v>
      </c>
      <c r="R695" s="456" t="s">
        <v>2112</v>
      </c>
      <c r="S695" s="451">
        <v>0</v>
      </c>
      <c r="T695" s="451">
        <v>2</v>
      </c>
      <c r="U695" s="451">
        <v>0</v>
      </c>
      <c r="V695" s="453" t="s">
        <v>2129</v>
      </c>
      <c r="W695" s="22" t="s">
        <v>211</v>
      </c>
      <c r="X695" s="21" t="s">
        <v>301</v>
      </c>
      <c r="Y695" s="134">
        <v>42445</v>
      </c>
      <c r="Z695" s="454" t="s">
        <v>2130</v>
      </c>
      <c r="AA695" s="24" t="s">
        <v>217</v>
      </c>
      <c r="AB695" s="75"/>
    </row>
    <row r="696" spans="1:28" ht="45" customHeight="1">
      <c r="A696" s="512">
        <v>77</v>
      </c>
      <c r="B696" s="512" t="s">
        <v>437</v>
      </c>
      <c r="C696" s="516" t="s">
        <v>2221</v>
      </c>
      <c r="D696" s="513" t="s">
        <v>2222</v>
      </c>
      <c r="E696" s="513">
        <v>110356875</v>
      </c>
      <c r="F696" s="174" t="s">
        <v>2224</v>
      </c>
      <c r="G696" s="40">
        <v>429</v>
      </c>
      <c r="H696" s="40">
        <v>429</v>
      </c>
      <c r="I696" s="40" t="s">
        <v>8</v>
      </c>
      <c r="J696" s="513" t="s">
        <v>9</v>
      </c>
      <c r="K696" s="515" t="s">
        <v>1418</v>
      </c>
      <c r="L696" s="514" t="s">
        <v>203</v>
      </c>
      <c r="M696" s="75" t="s">
        <v>2223</v>
      </c>
      <c r="N696" s="81"/>
      <c r="O696" s="512" t="s">
        <v>10</v>
      </c>
      <c r="P696" s="512" t="s">
        <v>10</v>
      </c>
      <c r="Q696" s="30" t="s">
        <v>292</v>
      </c>
      <c r="R696" s="456" t="s">
        <v>2112</v>
      </c>
      <c r="S696" s="451">
        <v>0</v>
      </c>
      <c r="T696" s="451">
        <v>2</v>
      </c>
      <c r="U696" s="451">
        <v>0</v>
      </c>
      <c r="V696" s="512" t="s">
        <v>2129</v>
      </c>
      <c r="W696" s="22" t="s">
        <v>211</v>
      </c>
      <c r="X696" s="21" t="s">
        <v>301</v>
      </c>
      <c r="Y696" s="134">
        <v>42538</v>
      </c>
      <c r="Z696" s="512" t="s">
        <v>2225</v>
      </c>
      <c r="AA696" s="24" t="s">
        <v>217</v>
      </c>
      <c r="AB696" s="75"/>
    </row>
  </sheetData>
  <sheetProtection formatCells="0" formatColumns="0" formatRows="0" sort="0" autoFilter="0" pivotTables="0"/>
  <autoFilter ref="A4:AG695">
    <filterColumn colId="12"/>
    <filterColumn colId="24"/>
  </autoFilter>
  <customSheetViews>
    <customSheetView guid="{59F4A25E-445C-49E8-BC7A-6579B14B2051}" showAutoFilter="1">
      <pane xSplit="12" ySplit="4" topLeftCell="Q195" activePane="bottomRight" state="frozen"/>
      <selection pane="bottomRight" activeCell="J197" sqref="J197"/>
      <pageMargins left="0.15748031496062992" right="0.15748031496062992" top="0.43307086614173229" bottom="0.31496062992125984" header="0.23622047244094491" footer="0.15748031496062992"/>
      <pageSetup paperSize="8" scale="97" orientation="landscape" r:id="rId1"/>
      <headerFooter alignWithMargins="0"/>
      <autoFilter ref="A4:AE631"/>
    </customSheetView>
    <customSheetView guid="{8EE83BEB-D7A8-4E79-9331-15C365A59254}" showRuler="0">
      <pane xSplit="9" ySplit="3" topLeftCell="J4" activePane="bottomRight" state="frozen"/>
      <selection pane="bottomRight" activeCell="K5" sqref="K5"/>
      <pageMargins left="0.15748031496062992" right="0.15748031496062992" top="0.43307086614173229" bottom="0.31496062992125984" header="0.23622047244094491" footer="0.15748031496062992"/>
      <pageSetup paperSize="8" orientation="landscape" r:id="rId2"/>
      <headerFooter alignWithMargins="0"/>
    </customSheetView>
  </customSheetViews>
  <mergeCells count="296">
    <mergeCell ref="R114:V114"/>
    <mergeCell ref="R177:V177"/>
    <mergeCell ref="R178:V178"/>
    <mergeCell ref="R180:V180"/>
    <mergeCell ref="R181:V181"/>
    <mergeCell ref="R182:V182"/>
    <mergeCell ref="R183:V183"/>
    <mergeCell ref="G183:G184"/>
    <mergeCell ref="R179:V179"/>
    <mergeCell ref="B311:B313"/>
    <mergeCell ref="A320:A321"/>
    <mergeCell ref="C320:C321"/>
    <mergeCell ref="B320:B321"/>
    <mergeCell ref="C332:C337"/>
    <mergeCell ref="C687:C688"/>
    <mergeCell ref="B687:B688"/>
    <mergeCell ref="C567:C570"/>
    <mergeCell ref="C501:C502"/>
    <mergeCell ref="C467:C469"/>
    <mergeCell ref="B314:B316"/>
    <mergeCell ref="C314:C316"/>
    <mergeCell ref="C344:C346"/>
    <mergeCell ref="A687:A688"/>
    <mergeCell ref="C679:C683"/>
    <mergeCell ref="C674:C675"/>
    <mergeCell ref="C664:C667"/>
    <mergeCell ref="C670:C673"/>
    <mergeCell ref="B573:B575"/>
    <mergeCell ref="E674:E675"/>
    <mergeCell ref="E687:E688"/>
    <mergeCell ref="D687:D688"/>
    <mergeCell ref="R693:V693"/>
    <mergeCell ref="R553:V553"/>
    <mergeCell ref="R549:V549"/>
    <mergeCell ref="C668:C669"/>
    <mergeCell ref="R554:V554"/>
    <mergeCell ref="G687:G688"/>
    <mergeCell ref="S666:V666"/>
    <mergeCell ref="R611:V611"/>
    <mergeCell ref="R613:V613"/>
    <mergeCell ref="S667:V667"/>
    <mergeCell ref="G674:G675"/>
    <mergeCell ref="F665:F667"/>
    <mergeCell ref="I668:I669"/>
    <mergeCell ref="F687:F688"/>
    <mergeCell ref="E677:E678"/>
    <mergeCell ref="G480:G481"/>
    <mergeCell ref="F514:F516"/>
    <mergeCell ref="F490:F491"/>
    <mergeCell ref="G514:G516"/>
    <mergeCell ref="G691:G692"/>
    <mergeCell ref="G568:G570"/>
    <mergeCell ref="G589:G592"/>
    <mergeCell ref="G664:G667"/>
    <mergeCell ref="F677:F678"/>
    <mergeCell ref="G677:G678"/>
    <mergeCell ref="F674:F675"/>
    <mergeCell ref="G679:G683"/>
    <mergeCell ref="G689:G690"/>
    <mergeCell ref="G670:G673"/>
    <mergeCell ref="R216:V216"/>
    <mergeCell ref="R169:V169"/>
    <mergeCell ref="R161:V161"/>
    <mergeCell ref="R218:V218"/>
    <mergeCell ref="R217:V217"/>
    <mergeCell ref="W152:W153"/>
    <mergeCell ref="U152:U153"/>
    <mergeCell ref="V152:V153"/>
    <mergeCell ref="O165:V165"/>
    <mergeCell ref="R277:V277"/>
    <mergeCell ref="R235:V235"/>
    <mergeCell ref="R231:R232"/>
    <mergeCell ref="R316:V316"/>
    <mergeCell ref="R219:V219"/>
    <mergeCell ref="R220:V220"/>
    <mergeCell ref="R221:V221"/>
    <mergeCell ref="R222:V222"/>
    <mergeCell ref="R614:V614"/>
    <mergeCell ref="R476:V476"/>
    <mergeCell ref="R372:V372"/>
    <mergeCell ref="R330:V330"/>
    <mergeCell ref="R380:V380"/>
    <mergeCell ref="R323:R324"/>
    <mergeCell ref="R347:W347"/>
    <mergeCell ref="M344:M346"/>
    <mergeCell ref="K246:V246"/>
    <mergeCell ref="C192:C193"/>
    <mergeCell ref="C238:C239"/>
    <mergeCell ref="C231:C232"/>
    <mergeCell ref="C325:C328"/>
    <mergeCell ref="D325:D328"/>
    <mergeCell ref="A524:A527"/>
    <mergeCell ref="F152:F153"/>
    <mergeCell ref="D152:D153"/>
    <mergeCell ref="G362:G365"/>
    <mergeCell ref="C311:C313"/>
    <mergeCell ref="A192:A193"/>
    <mergeCell ref="B309:B310"/>
    <mergeCell ref="C417:C423"/>
    <mergeCell ref="C362:C363"/>
    <mergeCell ref="G371:G372"/>
    <mergeCell ref="B231:B232"/>
    <mergeCell ref="C289:C293"/>
    <mergeCell ref="C390:C403"/>
    <mergeCell ref="C371:C372"/>
    <mergeCell ref="C245:C246"/>
    <mergeCell ref="G245:G246"/>
    <mergeCell ref="B325:B328"/>
    <mergeCell ref="E490:E491"/>
    <mergeCell ref="D192:D193"/>
    <mergeCell ref="C543:C544"/>
    <mergeCell ref="G524:G527"/>
    <mergeCell ref="G598:G599"/>
    <mergeCell ref="G501:G502"/>
    <mergeCell ref="C440:C444"/>
    <mergeCell ref="F192:F193"/>
    <mergeCell ref="E309:E310"/>
    <mergeCell ref="F309:F310"/>
    <mergeCell ref="C497:C499"/>
    <mergeCell ref="F344:F346"/>
    <mergeCell ref="E344:E346"/>
    <mergeCell ref="D344:D346"/>
    <mergeCell ref="G238:G239"/>
    <mergeCell ref="G311:G313"/>
    <mergeCell ref="G192:G193"/>
    <mergeCell ref="G227:G229"/>
    <mergeCell ref="G250:G251"/>
    <mergeCell ref="G241:G242"/>
    <mergeCell ref="G236:G237"/>
    <mergeCell ref="F231:F232"/>
    <mergeCell ref="C329:C330"/>
    <mergeCell ref="G329:G330"/>
    <mergeCell ref="A152:A153"/>
    <mergeCell ref="B152:B153"/>
    <mergeCell ref="C152:C153"/>
    <mergeCell ref="G152:G153"/>
    <mergeCell ref="E152:E153"/>
    <mergeCell ref="F325:F328"/>
    <mergeCell ref="G325:G328"/>
    <mergeCell ref="F320:F321"/>
    <mergeCell ref="G323:G324"/>
    <mergeCell ref="G190:G191"/>
    <mergeCell ref="C226:C229"/>
    <mergeCell ref="C190:C191"/>
    <mergeCell ref="D231:D232"/>
    <mergeCell ref="E231:E232"/>
    <mergeCell ref="E192:E193"/>
    <mergeCell ref="E320:E321"/>
    <mergeCell ref="D320:D321"/>
    <mergeCell ref="E311:E313"/>
    <mergeCell ref="E325:E328"/>
    <mergeCell ref="G314:G316"/>
    <mergeCell ref="G285:G288"/>
    <mergeCell ref="G320:G321"/>
    <mergeCell ref="G261:G263"/>
    <mergeCell ref="A691:A692"/>
    <mergeCell ref="B691:B692"/>
    <mergeCell ref="C691:C692"/>
    <mergeCell ref="D691:D692"/>
    <mergeCell ref="E691:E692"/>
    <mergeCell ref="C493:C496"/>
    <mergeCell ref="C452:C453"/>
    <mergeCell ref="C470:C472"/>
    <mergeCell ref="E514:E516"/>
    <mergeCell ref="C616:C617"/>
    <mergeCell ref="C598:C599"/>
    <mergeCell ref="C589:C592"/>
    <mergeCell ref="C608:C609"/>
    <mergeCell ref="D524:D527"/>
    <mergeCell ref="B524:B527"/>
    <mergeCell ref="C677:C678"/>
    <mergeCell ref="D677:D678"/>
    <mergeCell ref="C514:C516"/>
    <mergeCell ref="D514:D516"/>
    <mergeCell ref="C487:C492"/>
    <mergeCell ref="C457:C458"/>
    <mergeCell ref="B543:B544"/>
    <mergeCell ref="A543:A544"/>
    <mergeCell ref="C524:C527"/>
    <mergeCell ref="AB236:AB237"/>
    <mergeCell ref="AA236:AA237"/>
    <mergeCell ref="AA241:AA242"/>
    <mergeCell ref="O260:V260"/>
    <mergeCell ref="O274:V274"/>
    <mergeCell ref="C282:C283"/>
    <mergeCell ref="G289:G293"/>
    <mergeCell ref="G282:G283"/>
    <mergeCell ref="Q319:V319"/>
    <mergeCell ref="C250:C251"/>
    <mergeCell ref="C236:C237"/>
    <mergeCell ref="C295:C297"/>
    <mergeCell ref="D311:D313"/>
    <mergeCell ref="F311:F313"/>
    <mergeCell ref="C241:C242"/>
    <mergeCell ref="D309:D310"/>
    <mergeCell ref="C285:C288"/>
    <mergeCell ref="C300:C304"/>
    <mergeCell ref="C305:C308"/>
    <mergeCell ref="C309:C310"/>
    <mergeCell ref="C261:C263"/>
    <mergeCell ref="G300:G304"/>
    <mergeCell ref="G309:G310"/>
    <mergeCell ref="G295:G297"/>
    <mergeCell ref="AB668:AB669"/>
    <mergeCell ref="AA567:AA570"/>
    <mergeCell ref="G600:G602"/>
    <mergeCell ref="R612:V612"/>
    <mergeCell ref="G560:G565"/>
    <mergeCell ref="AB390:AB397"/>
    <mergeCell ref="G487:G492"/>
    <mergeCell ref="S665:V665"/>
    <mergeCell ref="S664:V664"/>
    <mergeCell ref="G452:G453"/>
    <mergeCell ref="R634:V634"/>
    <mergeCell ref="G573:G575"/>
    <mergeCell ref="G494:G496"/>
    <mergeCell ref="O403:V403"/>
    <mergeCell ref="G668:G669"/>
    <mergeCell ref="G497:G499"/>
    <mergeCell ref="G510:G511"/>
    <mergeCell ref="G470:G472"/>
    <mergeCell ref="G457:G458"/>
    <mergeCell ref="G398:G403"/>
    <mergeCell ref="G440:G444"/>
    <mergeCell ref="R536:V536"/>
    <mergeCell ref="R541:V541"/>
    <mergeCell ref="G537:G538"/>
    <mergeCell ref="G118:G120"/>
    <mergeCell ref="G124:G125"/>
    <mergeCell ref="X152:X153"/>
    <mergeCell ref="E163:E164"/>
    <mergeCell ref="A1:AB1"/>
    <mergeCell ref="J3:J4"/>
    <mergeCell ref="K3:K4"/>
    <mergeCell ref="L3:L4"/>
    <mergeCell ref="N3:N4"/>
    <mergeCell ref="N2:AB2"/>
    <mergeCell ref="A2:L2"/>
    <mergeCell ref="A3:A4"/>
    <mergeCell ref="B3:B4"/>
    <mergeCell ref="D3:D4"/>
    <mergeCell ref="AB3:AB4"/>
    <mergeCell ref="R3:R4"/>
    <mergeCell ref="Z3:Z4"/>
    <mergeCell ref="W3:X3"/>
    <mergeCell ref="I3:I4"/>
    <mergeCell ref="H3:H4"/>
    <mergeCell ref="P3:P4"/>
    <mergeCell ref="AA3:AA4"/>
    <mergeCell ref="S3:V3"/>
    <mergeCell ref="C3:C4"/>
    <mergeCell ref="C46:C47"/>
    <mergeCell ref="AA72:AA75"/>
    <mergeCell ref="AA87:AA89"/>
    <mergeCell ref="AA92:AA94"/>
    <mergeCell ref="E3:E4"/>
    <mergeCell ref="Q3:Q4"/>
    <mergeCell ref="L46:L47"/>
    <mergeCell ref="O3:O4"/>
    <mergeCell ref="G52:G53"/>
    <mergeCell ref="G72:G75"/>
    <mergeCell ref="G87:G91"/>
    <mergeCell ref="G44:G45"/>
    <mergeCell ref="G63:G64"/>
    <mergeCell ref="G35:G36"/>
    <mergeCell ref="G46:G47"/>
    <mergeCell ref="G92:G94"/>
    <mergeCell ref="G76:G81"/>
    <mergeCell ref="Y3:Y4"/>
    <mergeCell ref="F3:F4"/>
    <mergeCell ref="G3:G4"/>
    <mergeCell ref="M3:M4"/>
    <mergeCell ref="F163:F164"/>
    <mergeCell ref="D163:D164"/>
    <mergeCell ref="R125:V125"/>
    <mergeCell ref="G42:G43"/>
    <mergeCell ref="G188:G189"/>
    <mergeCell ref="G103:G104"/>
    <mergeCell ref="G137:G138"/>
    <mergeCell ref="C118:C120"/>
    <mergeCell ref="R152:R153"/>
    <mergeCell ref="T152:T153"/>
    <mergeCell ref="S152:S153"/>
    <mergeCell ref="G154:G155"/>
    <mergeCell ref="C52:C53"/>
    <mergeCell ref="C188:C189"/>
    <mergeCell ref="C72:C75"/>
    <mergeCell ref="C76:C81"/>
    <mergeCell ref="C92:C94"/>
    <mergeCell ref="C154:C155"/>
    <mergeCell ref="C87:C91"/>
    <mergeCell ref="C97:C101"/>
    <mergeCell ref="C124:C125"/>
    <mergeCell ref="G173:G174"/>
    <mergeCell ref="C163:C165"/>
    <mergeCell ref="G163:G165"/>
  </mergeCells>
  <phoneticPr fontId="3" type="noConversion"/>
  <hyperlinks>
    <hyperlink ref="R543" r:id="rId3" display="施工单位已安装镀锌管明细查询（已安装好的管道需加长、按原装管道+新增管道12米内，无需用户支付，费用由施工单位向我司缴纳）拆管改管费用，用业主支付。"/>
    <hyperlink ref="R265" r:id="rId4" display="施工单位已安装镀锌管明细查询BJ-0209020（已安装好的管道需加长、按原装管道+新增管道12米内，无需用户支付，费用由施工单位向我司缴纳）拆管改管费用，用业主支付。"/>
    <hyperlink ref="R264" r:id="rId5" display="施工单位已安装镀锌管明细查询BJ-0209020（已安装好的管道需加长、按原装管道+新增管道12米内，无需用户支付，费用由施工单位向我司缴纳）拆管改管费用，用业主支付。"/>
    <hyperlink ref="R266" r:id="rId6" display="施工单位已安装镀锌管明细查询BJ-0209020（已安装好的管道需加长、按原装管道+新增管道12米内，无需用户支付，费用由施工单位向我司缴纳）拆管改管费用，用业主支付。"/>
    <hyperlink ref="S665:V665" r:id="rId7" display="户型明细\星光广场燃气隔板安装情况2014.9.24.xls"/>
    <hyperlink ref="R160" r:id="rId8" display="施工单位已安装镀锌管明细查询DL-0201141（已安装好的管道需加长、按原装管道+新增管道12米内，无需用户支付，费用由施工单位向我司缴纳）拆管改管费用，用业主支付。"/>
    <hyperlink ref="R609" r:id="rId9"/>
    <hyperlink ref="R533" r:id="rId10" display="施工单位已安装镀锌管明细查询DL-0202106（已安装好的管道需加长、按原装管道+新增管道12米内，无需用户支付，费用由施工单位向我司缴纳）拆管改管费用，用业主支付。"/>
    <hyperlink ref="R547" r:id="rId11" display="施工单位已安装镀锌管明细查询RG-0202110（已安装好的管道需加长、按原装管道+新增管道12米内，无需用户支付，费用请联系发展商朱工：18664215012，向我司缴清后再通气）拆管改管费用，用业主支付。"/>
    <hyperlink ref="R514" r:id="rId12" display="施工单位已安装镀锌管明细查询DL-0202096（已安装好的管道需加长、按原装管道+新增管道12米内，无需用户支付，费用由施工单位向我司缴纳）拆管改管费用，用业主支付。"/>
    <hyperlink ref="R515" r:id="rId13" display="施工单位已安装镀锌管明细查询DL-0202096（已安装好的管道需加长、按原装管道+新增管道12米内，无需用户支付，费用由施工单位向我司缴纳）拆管改管费用，用业主支付。"/>
    <hyperlink ref="R516" r:id="rId14" display="施工单位已安装镀锌管明细查询DL-0202096（已安装好的管道需加长、按原装管道+新增管道12米内，无需用户支付，费用由施工单位向我司缴纳）拆管改管费用，用业主支付。"/>
    <hyperlink ref="R210" r:id="rId15" display="施工单位已安装镀锌管明细查询DL-0210020（已安装好的管道需加长、按原装管道+新增管道12米内，无需用户支付，费用由施工单位向我司缴纳）拆管改管费用，用业主支付。"/>
    <hyperlink ref="R211" r:id="rId16" display="施工单位已安装镀锌管明细查询DL-0210020（已安装好的管道需加长、按原装管道+新增管道13米内，无需用户支付，费用由施工单位向我司缴纳）拆管改管费用，用业主支付。"/>
    <hyperlink ref="R531" r:id="rId17" display="施工单位已安装镀锌管明细查询DL-0202113（已安装好的管道需加长、按原装管道+新增管道12米内，无需用户支付，费用由施工单位向我司缴纳）拆管改管费用，用业主支付。"/>
    <hyperlink ref="R532" r:id="rId18" display="施工单位已安装镀锌管明细查询DL-0202114（已安装好的管道需加长、按原装管道+新增管道12米内，无需用户支付，费用由施工单位向我司缴纳）拆管改管费用，用业主支付。"/>
    <hyperlink ref="R534" r:id="rId19" display="施工单位未安装镀锌管，新增管道12米内，无需用户支付，施工单位移交镀锌管明细查询RG-0202115，超出移交管米数费用由施工单位向我司缴纳。管费用，用业主支付。"/>
    <hyperlink ref="R399" r:id="rId20"/>
    <hyperlink ref="R401" r:id="rId21"/>
    <hyperlink ref="R400" r:id="rId22"/>
    <hyperlink ref="R545" r:id="rId23"/>
    <hyperlink ref="R475" r:id="rId24"/>
    <hyperlink ref="R691" r:id="rId25"/>
    <hyperlink ref="R490" r:id="rId26"/>
    <hyperlink ref="R370" r:id="rId27"/>
    <hyperlink ref="R276" r:id="rId28" display="施工单位已安装镀锌管明细查询BJ-0209020（已安装好的管道需加长、按原装管道+新增管道12米内，无需用户支付，费用由施工单位向我司缴纳）拆管改管费用，用业主支付。"/>
    <hyperlink ref="R152" r:id="rId29" display="施工单位已安装镀锌管明细查询DL-0201141（已安装好的管道需加长、按原装管道+新增管道12米内，无需用户支付，费用由施工单位向我司缴纳）拆管改管费用，用业主支付。"/>
    <hyperlink ref="R152:R153" r:id="rId30" display="施工单位已安装镀锌管明细查询DL-0201130（已安装好的管道需加长、按原装管道+新增管道12米内，无需用户支付，费用由施工单位向我司缴纳）拆管改管费用，由业主支付。"/>
    <hyperlink ref="R542" r:id="rId31"/>
    <hyperlink ref="V542" r:id="rId32"/>
    <hyperlink ref="R208" r:id="rId33"/>
    <hyperlink ref="R231" r:id="rId34"/>
    <hyperlink ref="R379" r:id="rId35"/>
    <hyperlink ref="R684" r:id="rId36"/>
    <hyperlink ref="R508" r:id="rId37"/>
    <hyperlink ref="V379" r:id="rId38" display="户型明细\均安翰苑免费安装灶前波纹软管的明细.xlsx"/>
    <hyperlink ref="R159" r:id="rId39"/>
    <hyperlink ref="R675" r:id="rId40"/>
    <hyperlink ref="R674" r:id="rId41"/>
    <hyperlink ref="R677" r:id="rId42"/>
    <hyperlink ref="R166" r:id="rId43"/>
    <hyperlink ref="R492" r:id="rId44"/>
    <hyperlink ref="R323" r:id="rId45"/>
    <hyperlink ref="R351" r:id="rId46"/>
    <hyperlink ref="R168" r:id="rId47"/>
    <hyperlink ref="R485" r:id="rId48"/>
    <hyperlink ref="R214" r:id="rId49"/>
    <hyperlink ref="R213" r:id="rId50"/>
    <hyperlink ref="R548" r:id="rId51"/>
    <hyperlink ref="R233" r:id="rId52"/>
    <hyperlink ref="R535" r:id="rId53"/>
    <hyperlink ref="R381" r:id="rId54"/>
    <hyperlink ref="R231:R232" r:id="rId55" display="施工单位已安装镀锌管明细查询BJ-0209042（已安装好的管道需加长、按原装管道+新增管道12米内，无需用户支付，费用由施工单位向我司缴纳）拆管改管费用，由业主支付。"/>
    <hyperlink ref="R544" r:id="rId56"/>
    <hyperlink ref="R272" r:id="rId57"/>
    <hyperlink ref="R686" r:id="rId58"/>
    <hyperlink ref="R344" r:id="rId59"/>
    <hyperlink ref="R678" r:id="rId60"/>
    <hyperlink ref="R234" r:id="rId61"/>
    <hyperlink ref="R676" r:id="rId62"/>
    <hyperlink ref="R267" r:id="rId63"/>
    <hyperlink ref="R268" r:id="rId64"/>
    <hyperlink ref="R269" r:id="rId65"/>
    <hyperlink ref="R540" r:id="rId66"/>
    <hyperlink ref="R550" r:id="rId67"/>
    <hyperlink ref="R204" r:id="rId68"/>
    <hyperlink ref="R577" r:id="rId69"/>
    <hyperlink ref="R352" r:id="rId70"/>
    <hyperlink ref="R345" r:id="rId71"/>
    <hyperlink ref="R502" r:id="rId72"/>
    <hyperlink ref="R167" r:id="rId73"/>
    <hyperlink ref="R694" r:id="rId74"/>
    <hyperlink ref="R157" r:id="rId75"/>
    <hyperlink ref="R402" r:id="rId76"/>
    <hyperlink ref="R173" r:id="rId77"/>
    <hyperlink ref="R509" r:id="rId78"/>
    <hyperlink ref="R320" r:id="rId79"/>
    <hyperlink ref="R321" r:id="rId80"/>
    <hyperlink ref="R175" r:id="rId81"/>
    <hyperlink ref="R172" r:id="rId82"/>
    <hyperlink ref="R346" r:id="rId83"/>
    <hyperlink ref="R610" r:id="rId84"/>
    <hyperlink ref="R245" r:id="rId85"/>
    <hyperlink ref="V245" r:id="rId86"/>
    <hyperlink ref="R695" r:id="rId87"/>
    <hyperlink ref="R278" r:id="rId88"/>
    <hyperlink ref="R212" r:id="rId89"/>
    <hyperlink ref="R692" r:id="rId90"/>
    <hyperlink ref="R12" r:id="rId91"/>
    <hyperlink ref="R174" r:id="rId92"/>
    <hyperlink ref="R665" r:id="rId93" location="、3"/>
    <hyperlink ref="R664" r:id="rId94" location="、3"/>
    <hyperlink ref="R667" r:id="rId95" location="、3"/>
    <hyperlink ref="R666" r:id="rId96"/>
    <hyperlink ref="R176" r:id="rId97"/>
    <hyperlink ref="R555" r:id="rId98"/>
    <hyperlink ref="R329" r:id="rId99"/>
    <hyperlink ref="R163" r:id="rId100"/>
    <hyperlink ref="R280" r:id="rId101"/>
    <hyperlink ref="R164" r:id="rId102"/>
    <hyperlink ref="R696" r:id="rId103"/>
  </hyperlinks>
  <pageMargins left="0.15748031496062992" right="0.15748031496062992" top="0.43307086614173229" bottom="0.31496062992125984" header="0.23622047244094491" footer="0.15748031496062992"/>
  <pageSetup paperSize="8" scale="97" orientation="landscape" r:id="rId104"/>
  <headerFooter alignWithMargins="0"/>
  <legacyDrawing r:id="rId105"/>
</worksheet>
</file>

<file path=xl/worksheets/sheet2.xml><?xml version="1.0" encoding="utf-8"?>
<worksheet xmlns="http://schemas.openxmlformats.org/spreadsheetml/2006/main" xmlns:r="http://schemas.openxmlformats.org/officeDocument/2006/relationships">
  <dimension ref="A1:O26"/>
  <sheetViews>
    <sheetView workbookViewId="0">
      <pane xSplit="7" ySplit="4" topLeftCell="H5" activePane="bottomRight" state="frozen"/>
      <selection pane="topRight" activeCell="H1" sqref="H1"/>
      <selection pane="bottomLeft" activeCell="A5" sqref="A5"/>
      <selection pane="bottomRight" activeCell="E5" sqref="E5"/>
    </sheetView>
  </sheetViews>
  <sheetFormatPr defaultRowHeight="14.25"/>
  <cols>
    <col min="1" max="2" width="5.625" bestFit="1" customWidth="1"/>
    <col min="3" max="3" width="13.75" bestFit="1" customWidth="1"/>
    <col min="4" max="4" width="18.125" bestFit="1" customWidth="1"/>
    <col min="5" max="6" width="18.125" customWidth="1"/>
    <col min="7" max="7" width="7.75" bestFit="1" customWidth="1"/>
    <col min="8" max="8" width="15" style="74" bestFit="1" customWidth="1"/>
    <col min="9" max="10" width="15.75" customWidth="1"/>
    <col min="11" max="11" width="11" bestFit="1" customWidth="1"/>
    <col min="12" max="12" width="16.875" customWidth="1"/>
    <col min="13" max="13" width="21.5" customWidth="1"/>
    <col min="14" max="14" width="19.25" customWidth="1"/>
    <col min="15" max="15" width="28.125" bestFit="1" customWidth="1"/>
  </cols>
  <sheetData>
    <row r="1" spans="1:15" ht="22.5">
      <c r="A1" s="630" t="s">
        <v>2067</v>
      </c>
      <c r="B1" s="630"/>
      <c r="C1" s="630"/>
      <c r="D1" s="630"/>
      <c r="E1" s="630"/>
      <c r="F1" s="630"/>
      <c r="G1" s="630"/>
      <c r="H1" s="630"/>
      <c r="I1" s="630"/>
      <c r="J1" s="630"/>
      <c r="K1" s="630"/>
      <c r="L1" s="630"/>
      <c r="M1" s="630"/>
      <c r="N1" s="630"/>
      <c r="O1" s="630"/>
    </row>
    <row r="2" spans="1:15">
      <c r="A2" s="219"/>
      <c r="B2" s="219"/>
      <c r="C2" s="220"/>
      <c r="D2" s="219"/>
      <c r="E2" s="219"/>
      <c r="F2" s="219"/>
      <c r="G2" s="219"/>
      <c r="H2" s="220"/>
      <c r="I2" s="220"/>
      <c r="J2" s="220"/>
      <c r="K2" s="219"/>
      <c r="L2" s="220"/>
      <c r="M2" s="220"/>
      <c r="N2" s="219"/>
      <c r="O2" s="220"/>
    </row>
    <row r="3" spans="1:15" s="221" customFormat="1" ht="24.75" customHeight="1">
      <c r="A3" s="625" t="s">
        <v>1896</v>
      </c>
      <c r="B3" s="625" t="s">
        <v>1897</v>
      </c>
      <c r="C3" s="625" t="s">
        <v>1898</v>
      </c>
      <c r="D3" s="625" t="s">
        <v>1899</v>
      </c>
      <c r="E3" s="623" t="s">
        <v>1900</v>
      </c>
      <c r="F3" s="623" t="s">
        <v>1901</v>
      </c>
      <c r="G3" s="625" t="s">
        <v>1902</v>
      </c>
      <c r="H3" s="623" t="s">
        <v>2065</v>
      </c>
      <c r="I3" s="623" t="s">
        <v>2064</v>
      </c>
      <c r="J3" s="625" t="s">
        <v>1903</v>
      </c>
      <c r="K3" s="625" t="s">
        <v>1904</v>
      </c>
      <c r="L3" s="625" t="s">
        <v>1905</v>
      </c>
      <c r="M3" s="623" t="s">
        <v>1906</v>
      </c>
      <c r="N3" s="625" t="s">
        <v>1907</v>
      </c>
      <c r="O3" s="625" t="s">
        <v>1908</v>
      </c>
    </row>
    <row r="4" spans="1:15" s="221" customFormat="1" ht="24.75" customHeight="1">
      <c r="A4" s="625"/>
      <c r="B4" s="625"/>
      <c r="C4" s="625"/>
      <c r="D4" s="625"/>
      <c r="E4" s="624"/>
      <c r="F4" s="624"/>
      <c r="G4" s="625"/>
      <c r="H4" s="624"/>
      <c r="I4" s="624"/>
      <c r="J4" s="625"/>
      <c r="K4" s="625"/>
      <c r="L4" s="625"/>
      <c r="M4" s="624"/>
      <c r="N4" s="625"/>
      <c r="O4" s="625"/>
    </row>
    <row r="5" spans="1:15" s="320" customFormat="1" ht="24.6" customHeight="1">
      <c r="A5" s="316">
        <v>1</v>
      </c>
      <c r="B5" s="316" t="s">
        <v>1909</v>
      </c>
      <c r="C5" s="316" t="s">
        <v>1910</v>
      </c>
      <c r="D5" s="316" t="s">
        <v>1911</v>
      </c>
      <c r="E5" s="317" t="s">
        <v>1912</v>
      </c>
      <c r="F5" s="318" t="s">
        <v>1913</v>
      </c>
      <c r="G5" s="316">
        <v>200</v>
      </c>
      <c r="H5" s="322">
        <v>78</v>
      </c>
      <c r="I5" s="316">
        <v>80</v>
      </c>
      <c r="J5" s="319">
        <f t="shared" ref="J5:J22" si="0">I5/G5</f>
        <v>0.4</v>
      </c>
      <c r="K5" s="316">
        <v>2250</v>
      </c>
      <c r="L5" s="316">
        <v>1800</v>
      </c>
      <c r="M5" s="316"/>
      <c r="N5" s="627" t="s">
        <v>2066</v>
      </c>
      <c r="O5" s="631" t="s">
        <v>1914</v>
      </c>
    </row>
    <row r="6" spans="1:15" s="320" customFormat="1" ht="24.6" customHeight="1">
      <c r="A6" s="316">
        <v>2</v>
      </c>
      <c r="B6" s="316" t="s">
        <v>1909</v>
      </c>
      <c r="C6" s="316" t="s">
        <v>1910</v>
      </c>
      <c r="D6" s="316" t="s">
        <v>1915</v>
      </c>
      <c r="E6" s="317">
        <v>40575</v>
      </c>
      <c r="F6" s="318" t="s">
        <v>1913</v>
      </c>
      <c r="G6" s="316">
        <v>61</v>
      </c>
      <c r="H6" s="322">
        <v>31</v>
      </c>
      <c r="I6" s="316">
        <v>32</v>
      </c>
      <c r="J6" s="319">
        <f t="shared" si="0"/>
        <v>0.52459016393442626</v>
      </c>
      <c r="K6" s="316">
        <v>2250</v>
      </c>
      <c r="L6" s="316">
        <v>1800</v>
      </c>
      <c r="M6" s="316"/>
      <c r="N6" s="628"/>
      <c r="O6" s="631"/>
    </row>
    <row r="7" spans="1:15" s="320" customFormat="1" ht="24.6" customHeight="1">
      <c r="A7" s="316">
        <v>3</v>
      </c>
      <c r="B7" s="316" t="s">
        <v>1909</v>
      </c>
      <c r="C7" s="316" t="s">
        <v>1910</v>
      </c>
      <c r="D7" s="316" t="s">
        <v>1916</v>
      </c>
      <c r="E7" s="317">
        <v>41061</v>
      </c>
      <c r="F7" s="318" t="s">
        <v>1913</v>
      </c>
      <c r="G7" s="316">
        <v>134</v>
      </c>
      <c r="H7" s="322">
        <v>54</v>
      </c>
      <c r="I7" s="316">
        <v>62</v>
      </c>
      <c r="J7" s="319">
        <f t="shared" si="0"/>
        <v>0.46268656716417911</v>
      </c>
      <c r="K7" s="316">
        <v>2250</v>
      </c>
      <c r="L7" s="316">
        <v>1800</v>
      </c>
      <c r="M7" s="316"/>
      <c r="N7" s="628"/>
      <c r="O7" s="631"/>
    </row>
    <row r="8" spans="1:15" s="320" customFormat="1" ht="24.6" customHeight="1">
      <c r="A8" s="316">
        <v>4</v>
      </c>
      <c r="B8" s="316" t="s">
        <v>1909</v>
      </c>
      <c r="C8" s="316" t="s">
        <v>1910</v>
      </c>
      <c r="D8" s="316" t="s">
        <v>1917</v>
      </c>
      <c r="E8" s="317">
        <v>40210</v>
      </c>
      <c r="F8" s="318" t="s">
        <v>1913</v>
      </c>
      <c r="G8" s="316">
        <v>96</v>
      </c>
      <c r="H8" s="322">
        <v>34</v>
      </c>
      <c r="I8" s="316">
        <v>35</v>
      </c>
      <c r="J8" s="319">
        <f t="shared" si="0"/>
        <v>0.36458333333333331</v>
      </c>
      <c r="K8" s="316">
        <v>2250</v>
      </c>
      <c r="L8" s="316">
        <v>1800</v>
      </c>
      <c r="M8" s="316"/>
      <c r="N8" s="628"/>
      <c r="O8" s="631"/>
    </row>
    <row r="9" spans="1:15" s="320" customFormat="1" ht="24.6" customHeight="1">
      <c r="A9" s="316">
        <v>5</v>
      </c>
      <c r="B9" s="316" t="s">
        <v>1918</v>
      </c>
      <c r="C9" s="316" t="s">
        <v>1910</v>
      </c>
      <c r="D9" s="316" t="s">
        <v>1919</v>
      </c>
      <c r="E9" s="317">
        <v>37500</v>
      </c>
      <c r="F9" s="318" t="s">
        <v>1913</v>
      </c>
      <c r="G9" s="316">
        <v>336</v>
      </c>
      <c r="H9" s="322">
        <v>111</v>
      </c>
      <c r="I9" s="316">
        <v>113</v>
      </c>
      <c r="J9" s="319">
        <f t="shared" si="0"/>
        <v>0.33630952380952384</v>
      </c>
      <c r="K9" s="316">
        <v>2250</v>
      </c>
      <c r="L9" s="316">
        <v>1800</v>
      </c>
      <c r="M9" s="316"/>
      <c r="N9" s="628"/>
      <c r="O9" s="631"/>
    </row>
    <row r="10" spans="1:15" s="320" customFormat="1" ht="84.6" customHeight="1">
      <c r="A10" s="316">
        <v>6</v>
      </c>
      <c r="B10" s="316" t="s">
        <v>1918</v>
      </c>
      <c r="C10" s="316" t="s">
        <v>1910</v>
      </c>
      <c r="D10" s="316" t="s">
        <v>1920</v>
      </c>
      <c r="E10" s="321">
        <v>42111</v>
      </c>
      <c r="F10" s="322" t="s">
        <v>2122</v>
      </c>
      <c r="G10" s="316">
        <v>329</v>
      </c>
      <c r="H10" s="322">
        <v>121</v>
      </c>
      <c r="I10" s="316">
        <v>124</v>
      </c>
      <c r="J10" s="319">
        <f t="shared" si="0"/>
        <v>0.37689969604863222</v>
      </c>
      <c r="K10" s="323">
        <v>2650</v>
      </c>
      <c r="L10" s="323"/>
      <c r="M10" s="324" t="s">
        <v>1921</v>
      </c>
      <c r="N10" s="628"/>
      <c r="O10" s="631"/>
    </row>
    <row r="11" spans="1:15" s="320" customFormat="1">
      <c r="A11" s="316">
        <v>7</v>
      </c>
      <c r="B11" s="316" t="s">
        <v>1922</v>
      </c>
      <c r="C11" s="316" t="s">
        <v>1910</v>
      </c>
      <c r="D11" s="316" t="s">
        <v>1923</v>
      </c>
      <c r="E11" s="325">
        <v>41395</v>
      </c>
      <c r="F11" s="318" t="s">
        <v>1913</v>
      </c>
      <c r="G11" s="316">
        <v>474</v>
      </c>
      <c r="H11" s="322">
        <v>213</v>
      </c>
      <c r="I11" s="316">
        <v>216</v>
      </c>
      <c r="J11" s="319">
        <f t="shared" si="0"/>
        <v>0.45569620253164556</v>
      </c>
      <c r="K11" s="316">
        <v>2250</v>
      </c>
      <c r="L11" s="316">
        <v>1800</v>
      </c>
      <c r="M11" s="316"/>
      <c r="N11" s="628"/>
      <c r="O11" s="631"/>
    </row>
    <row r="12" spans="1:15" s="320" customFormat="1">
      <c r="A12" s="316">
        <v>8</v>
      </c>
      <c r="B12" s="316" t="s">
        <v>1909</v>
      </c>
      <c r="C12" s="316" t="s">
        <v>1924</v>
      </c>
      <c r="D12" s="316" t="s">
        <v>1925</v>
      </c>
      <c r="E12" s="317">
        <v>40179</v>
      </c>
      <c r="F12" s="318" t="s">
        <v>1913</v>
      </c>
      <c r="G12" s="316">
        <v>74</v>
      </c>
      <c r="H12" s="322">
        <v>30</v>
      </c>
      <c r="I12" s="316">
        <v>29</v>
      </c>
      <c r="J12" s="319">
        <f t="shared" si="0"/>
        <v>0.39189189189189189</v>
      </c>
      <c r="K12" s="316">
        <v>4000</v>
      </c>
      <c r="L12" s="316">
        <v>3200</v>
      </c>
      <c r="M12" s="316"/>
      <c r="N12" s="628"/>
      <c r="O12" s="631"/>
    </row>
    <row r="13" spans="1:15" s="320" customFormat="1">
      <c r="A13" s="316">
        <v>9</v>
      </c>
      <c r="B13" s="316" t="s">
        <v>1909</v>
      </c>
      <c r="C13" s="316" t="s">
        <v>1924</v>
      </c>
      <c r="D13" s="316" t="s">
        <v>1926</v>
      </c>
      <c r="E13" s="317">
        <v>40179</v>
      </c>
      <c r="F13" s="318" t="s">
        <v>1913</v>
      </c>
      <c r="G13" s="316">
        <v>342</v>
      </c>
      <c r="H13" s="322">
        <v>172</v>
      </c>
      <c r="I13" s="316">
        <v>170</v>
      </c>
      <c r="J13" s="319">
        <f t="shared" si="0"/>
        <v>0.49707602339181284</v>
      </c>
      <c r="K13" s="316">
        <v>4000</v>
      </c>
      <c r="L13" s="316">
        <v>3200</v>
      </c>
      <c r="M13" s="316"/>
      <c r="N13" s="628"/>
      <c r="O13" s="631"/>
    </row>
    <row r="14" spans="1:15" s="320" customFormat="1">
      <c r="A14" s="316">
        <v>10</v>
      </c>
      <c r="B14" s="316" t="s">
        <v>1909</v>
      </c>
      <c r="C14" s="316" t="s">
        <v>1924</v>
      </c>
      <c r="D14" s="316" t="s">
        <v>1927</v>
      </c>
      <c r="E14" s="325">
        <v>41244</v>
      </c>
      <c r="F14" s="318" t="s">
        <v>1913</v>
      </c>
      <c r="G14" s="316">
        <v>105</v>
      </c>
      <c r="H14" s="322">
        <v>37</v>
      </c>
      <c r="I14" s="316">
        <v>36</v>
      </c>
      <c r="J14" s="319">
        <f t="shared" si="0"/>
        <v>0.34285714285714286</v>
      </c>
      <c r="K14" s="316">
        <v>4000</v>
      </c>
      <c r="L14" s="316">
        <v>3200</v>
      </c>
      <c r="M14" s="316"/>
      <c r="N14" s="628"/>
      <c r="O14" s="631"/>
    </row>
    <row r="15" spans="1:15" s="320" customFormat="1">
      <c r="A15" s="316">
        <v>11</v>
      </c>
      <c r="B15" s="316" t="s">
        <v>1909</v>
      </c>
      <c r="C15" s="316" t="s">
        <v>1924</v>
      </c>
      <c r="D15" s="316" t="s">
        <v>1928</v>
      </c>
      <c r="E15" s="325">
        <v>42125</v>
      </c>
      <c r="F15" s="318" t="s">
        <v>1913</v>
      </c>
      <c r="G15" s="316">
        <v>1</v>
      </c>
      <c r="H15" s="322">
        <v>1</v>
      </c>
      <c r="I15" s="316">
        <v>1</v>
      </c>
      <c r="J15" s="319">
        <f t="shared" si="0"/>
        <v>1</v>
      </c>
      <c r="K15" s="316">
        <v>4000</v>
      </c>
      <c r="L15" s="316"/>
      <c r="M15" s="316"/>
      <c r="N15" s="628"/>
      <c r="O15" s="631"/>
    </row>
    <row r="16" spans="1:15" s="320" customFormat="1">
      <c r="A16" s="316">
        <v>12</v>
      </c>
      <c r="B16" s="316" t="s">
        <v>1918</v>
      </c>
      <c r="C16" s="316" t="s">
        <v>1924</v>
      </c>
      <c r="D16" s="316" t="s">
        <v>1929</v>
      </c>
      <c r="E16" s="317">
        <v>41579</v>
      </c>
      <c r="F16" s="318" t="s">
        <v>1913</v>
      </c>
      <c r="G16" s="316">
        <v>3</v>
      </c>
      <c r="H16" s="322">
        <v>3</v>
      </c>
      <c r="I16" s="316">
        <v>3</v>
      </c>
      <c r="J16" s="319">
        <f t="shared" si="0"/>
        <v>1</v>
      </c>
      <c r="K16" s="316">
        <v>4000</v>
      </c>
      <c r="L16" s="316"/>
      <c r="M16" s="316"/>
      <c r="N16" s="628"/>
      <c r="O16" s="631"/>
    </row>
    <row r="17" spans="1:15" s="320" customFormat="1">
      <c r="A17" s="316">
        <v>13</v>
      </c>
      <c r="B17" s="316" t="s">
        <v>1909</v>
      </c>
      <c r="C17" s="316" t="s">
        <v>1930</v>
      </c>
      <c r="D17" s="316" t="s">
        <v>1931</v>
      </c>
      <c r="E17" s="317">
        <v>40452</v>
      </c>
      <c r="F17" s="318" t="s">
        <v>1913</v>
      </c>
      <c r="G17" s="316">
        <v>363</v>
      </c>
      <c r="H17" s="322">
        <v>282</v>
      </c>
      <c r="I17" s="316">
        <v>283</v>
      </c>
      <c r="J17" s="319">
        <f t="shared" si="0"/>
        <v>0.77961432506887052</v>
      </c>
      <c r="K17" s="316">
        <v>4000</v>
      </c>
      <c r="L17" s="316"/>
      <c r="M17" s="316"/>
      <c r="N17" s="628"/>
      <c r="O17" s="631"/>
    </row>
    <row r="18" spans="1:15" s="320" customFormat="1">
      <c r="A18" s="316">
        <v>14</v>
      </c>
      <c r="B18" s="316" t="s">
        <v>1909</v>
      </c>
      <c r="C18" s="316" t="s">
        <v>1930</v>
      </c>
      <c r="D18" s="316" t="s">
        <v>1932</v>
      </c>
      <c r="E18" s="317">
        <v>40878</v>
      </c>
      <c r="F18" s="318" t="s">
        <v>1913</v>
      </c>
      <c r="G18" s="316">
        <v>34</v>
      </c>
      <c r="H18" s="322">
        <v>12</v>
      </c>
      <c r="I18" s="316">
        <v>13</v>
      </c>
      <c r="J18" s="319">
        <f t="shared" si="0"/>
        <v>0.38235294117647056</v>
      </c>
      <c r="K18" s="316">
        <v>4000</v>
      </c>
      <c r="L18" s="316">
        <v>3200</v>
      </c>
      <c r="M18" s="316"/>
      <c r="N18" s="628"/>
      <c r="O18" s="631"/>
    </row>
    <row r="19" spans="1:15" s="320" customFormat="1">
      <c r="A19" s="316">
        <v>15</v>
      </c>
      <c r="B19" s="316" t="s">
        <v>1909</v>
      </c>
      <c r="C19" s="316" t="s">
        <v>1930</v>
      </c>
      <c r="D19" s="316" t="s">
        <v>1933</v>
      </c>
      <c r="E19" s="317">
        <v>40817</v>
      </c>
      <c r="F19" s="318" t="s">
        <v>1913</v>
      </c>
      <c r="G19" s="316">
        <v>157</v>
      </c>
      <c r="H19" s="322">
        <v>81</v>
      </c>
      <c r="I19" s="316">
        <v>81</v>
      </c>
      <c r="J19" s="319">
        <f t="shared" si="0"/>
        <v>0.51592356687898089</v>
      </c>
      <c r="K19" s="316">
        <v>4000</v>
      </c>
      <c r="L19" s="316">
        <v>3200</v>
      </c>
      <c r="M19" s="316"/>
      <c r="N19" s="628"/>
      <c r="O19" s="631"/>
    </row>
    <row r="20" spans="1:15" s="320" customFormat="1">
      <c r="A20" s="316">
        <v>16</v>
      </c>
      <c r="B20" s="316" t="s">
        <v>1909</v>
      </c>
      <c r="C20" s="316" t="s">
        <v>1930</v>
      </c>
      <c r="D20" s="316" t="s">
        <v>1934</v>
      </c>
      <c r="E20" s="317">
        <v>41122</v>
      </c>
      <c r="F20" s="318" t="s">
        <v>1913</v>
      </c>
      <c r="G20" s="316">
        <v>47</v>
      </c>
      <c r="H20" s="322">
        <v>33</v>
      </c>
      <c r="I20" s="316">
        <v>36</v>
      </c>
      <c r="J20" s="319">
        <f t="shared" si="0"/>
        <v>0.76595744680851063</v>
      </c>
      <c r="K20" s="316">
        <v>4000</v>
      </c>
      <c r="L20" s="316"/>
      <c r="M20" s="316"/>
      <c r="N20" s="628"/>
      <c r="O20" s="631"/>
    </row>
    <row r="21" spans="1:15" s="320" customFormat="1">
      <c r="A21" s="316">
        <v>17</v>
      </c>
      <c r="B21" s="316" t="s">
        <v>1918</v>
      </c>
      <c r="C21" s="316" t="s">
        <v>1930</v>
      </c>
      <c r="D21" s="316" t="s">
        <v>1935</v>
      </c>
      <c r="E21" s="317">
        <v>40452</v>
      </c>
      <c r="F21" s="318" t="s">
        <v>1913</v>
      </c>
      <c r="G21" s="316">
        <v>146</v>
      </c>
      <c r="H21" s="322">
        <v>102</v>
      </c>
      <c r="I21" s="316">
        <v>102</v>
      </c>
      <c r="J21" s="319">
        <f t="shared" si="0"/>
        <v>0.69863013698630139</v>
      </c>
      <c r="K21" s="316">
        <v>4000</v>
      </c>
      <c r="L21" s="316"/>
      <c r="M21" s="316"/>
      <c r="N21" s="628"/>
      <c r="O21" s="631"/>
    </row>
    <row r="22" spans="1:15" s="320" customFormat="1" ht="28.5">
      <c r="A22" s="316">
        <v>18</v>
      </c>
      <c r="B22" s="316" t="s">
        <v>1922</v>
      </c>
      <c r="C22" s="316" t="s">
        <v>1930</v>
      </c>
      <c r="D22" s="326" t="s">
        <v>1936</v>
      </c>
      <c r="E22" s="317">
        <v>40756</v>
      </c>
      <c r="F22" s="318" t="s">
        <v>1913</v>
      </c>
      <c r="G22" s="316">
        <v>149</v>
      </c>
      <c r="H22" s="322">
        <v>89</v>
      </c>
      <c r="I22" s="316">
        <v>92</v>
      </c>
      <c r="J22" s="319">
        <f t="shared" si="0"/>
        <v>0.6174496644295302</v>
      </c>
      <c r="K22" s="316">
        <v>4000</v>
      </c>
      <c r="L22" s="316"/>
      <c r="M22" s="316"/>
      <c r="N22" s="628"/>
      <c r="O22" s="631"/>
    </row>
    <row r="23" spans="1:15" s="320" customFormat="1" ht="85.5">
      <c r="A23" s="316">
        <v>19</v>
      </c>
      <c r="B23" s="316" t="s">
        <v>1937</v>
      </c>
      <c r="C23" s="316" t="s">
        <v>1930</v>
      </c>
      <c r="D23" s="326" t="s">
        <v>1938</v>
      </c>
      <c r="E23" s="327" t="s">
        <v>1302</v>
      </c>
      <c r="F23" s="322" t="s">
        <v>1643</v>
      </c>
      <c r="G23" s="316">
        <v>768</v>
      </c>
      <c r="H23" s="322">
        <v>0</v>
      </c>
      <c r="I23" s="316">
        <v>153</v>
      </c>
      <c r="J23" s="319">
        <f t="shared" ref="J23:J24" si="1">I23/G23</f>
        <v>0.19921875</v>
      </c>
      <c r="K23" s="323">
        <v>4400</v>
      </c>
      <c r="L23" s="323">
        <v>3600</v>
      </c>
      <c r="M23" s="324" t="s">
        <v>1940</v>
      </c>
      <c r="N23" s="628"/>
      <c r="O23" s="631"/>
    </row>
    <row r="24" spans="1:15" s="320" customFormat="1">
      <c r="A24" s="316">
        <v>20</v>
      </c>
      <c r="B24" s="316" t="s">
        <v>245</v>
      </c>
      <c r="C24" s="316" t="s">
        <v>1930</v>
      </c>
      <c r="D24" s="326" t="s">
        <v>2097</v>
      </c>
      <c r="E24" s="327" t="s">
        <v>1939</v>
      </c>
      <c r="F24" s="322" t="s">
        <v>2098</v>
      </c>
      <c r="G24" s="316">
        <v>119</v>
      </c>
      <c r="H24" s="322">
        <v>0</v>
      </c>
      <c r="I24" s="316">
        <v>0</v>
      </c>
      <c r="J24" s="319">
        <f t="shared" si="1"/>
        <v>0</v>
      </c>
      <c r="K24" s="323">
        <v>4000</v>
      </c>
      <c r="L24" s="323">
        <v>3200</v>
      </c>
      <c r="M24" s="324"/>
      <c r="N24" s="629"/>
      <c r="O24" s="631"/>
    </row>
    <row r="25" spans="1:15" s="221" customFormat="1">
      <c r="A25" s="626" t="s">
        <v>1941</v>
      </c>
      <c r="B25" s="626"/>
      <c r="C25" s="626"/>
      <c r="D25" s="626"/>
      <c r="E25" s="626"/>
      <c r="F25" s="626"/>
      <c r="G25" s="626"/>
      <c r="H25" s="626"/>
      <c r="I25" s="626"/>
      <c r="J25" s="626"/>
      <c r="K25" s="626"/>
      <c r="L25" s="626"/>
      <c r="M25" s="626"/>
      <c r="N25" s="626"/>
      <c r="O25" s="626"/>
    </row>
    <row r="26" spans="1:15" s="221" customFormat="1">
      <c r="A26" s="222"/>
      <c r="B26" s="222"/>
      <c r="C26" s="222"/>
      <c r="D26" s="223"/>
      <c r="E26" s="223"/>
      <c r="F26" s="223"/>
      <c r="G26" s="222"/>
      <c r="H26" s="222"/>
      <c r="I26" s="222"/>
      <c r="J26" s="222"/>
      <c r="K26" s="222"/>
      <c r="L26" s="222"/>
      <c r="M26" s="222"/>
      <c r="N26" s="224"/>
      <c r="O26" s="225"/>
    </row>
  </sheetData>
  <autoFilter ref="A4:O25"/>
  <customSheetViews>
    <customSheetView guid="{59F4A25E-445C-49E8-BC7A-6579B14B2051}">
      <pane xSplit="7" ySplit="4" topLeftCell="L8" activePane="bottomRight" state="frozen"/>
      <selection pane="bottomRight" activeCell="F23" sqref="F23"/>
      <pageMargins left="0.7" right="0.7" top="0.75" bottom="0.75" header="0.3" footer="0.3"/>
    </customSheetView>
  </customSheetViews>
  <mergeCells count="19">
    <mergeCell ref="A1:O1"/>
    <mergeCell ref="O3:O4"/>
    <mergeCell ref="O5:O24"/>
    <mergeCell ref="J3:J4"/>
    <mergeCell ref="K3:K4"/>
    <mergeCell ref="L3:L4"/>
    <mergeCell ref="A3:A4"/>
    <mergeCell ref="H3:H4"/>
    <mergeCell ref="I3:I4"/>
    <mergeCell ref="B3:B4"/>
    <mergeCell ref="C3:C4"/>
    <mergeCell ref="D3:D4"/>
    <mergeCell ref="E3:E4"/>
    <mergeCell ref="F3:F4"/>
    <mergeCell ref="G3:G4"/>
    <mergeCell ref="A25:O25"/>
    <mergeCell ref="M3:M4"/>
    <mergeCell ref="N3:N4"/>
    <mergeCell ref="N5:N24"/>
  </mergeCells>
  <phoneticPr fontId="6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tabColor indexed="14"/>
  </sheetPr>
  <dimension ref="A1:N33"/>
  <sheetViews>
    <sheetView workbookViewId="0">
      <pane ySplit="2" topLeftCell="A3" activePane="bottomLeft" state="frozen"/>
      <selection pane="bottomLeft" activeCell="N4" sqref="N4"/>
    </sheetView>
  </sheetViews>
  <sheetFormatPr defaultRowHeight="14.25"/>
  <cols>
    <col min="1" max="1" width="5.25" bestFit="1" customWidth="1"/>
    <col min="2" max="2" width="12.125" customWidth="1"/>
    <col min="3" max="3" width="7.125" customWidth="1"/>
    <col min="4" max="4" width="7.625" customWidth="1"/>
    <col min="5" max="5" width="7.25" customWidth="1"/>
    <col min="9" max="9" width="25.375" customWidth="1"/>
    <col min="10" max="10" width="12.25" customWidth="1"/>
    <col min="11" max="12" width="12.5" customWidth="1"/>
  </cols>
  <sheetData>
    <row r="1" spans="1:14" ht="28.5" customHeight="1">
      <c r="A1" s="634" t="s">
        <v>2166</v>
      </c>
      <c r="B1" s="634"/>
      <c r="C1" s="634"/>
      <c r="D1" s="634"/>
      <c r="E1" s="634"/>
      <c r="F1" s="634"/>
      <c r="G1" s="634"/>
      <c r="H1" s="634"/>
      <c r="I1" s="634"/>
      <c r="J1" s="634"/>
      <c r="K1" s="634"/>
      <c r="L1" s="634"/>
      <c r="M1" s="634"/>
    </row>
    <row r="2" spans="1:14" ht="27">
      <c r="A2" s="65" t="s">
        <v>998</v>
      </c>
      <c r="B2" s="65" t="s">
        <v>999</v>
      </c>
      <c r="C2" s="65" t="s">
        <v>1000</v>
      </c>
      <c r="D2" s="66" t="s">
        <v>1002</v>
      </c>
      <c r="E2" s="66" t="s">
        <v>1003</v>
      </c>
      <c r="F2" s="65" t="s">
        <v>1004</v>
      </c>
      <c r="G2" s="65" t="s">
        <v>1005</v>
      </c>
      <c r="H2" s="65" t="s">
        <v>1006</v>
      </c>
      <c r="I2" s="65" t="s">
        <v>1007</v>
      </c>
      <c r="J2" s="67" t="s">
        <v>1008</v>
      </c>
      <c r="K2" s="68" t="s">
        <v>1009</v>
      </c>
      <c r="L2" s="632" t="s">
        <v>1010</v>
      </c>
      <c r="M2" s="633"/>
    </row>
    <row r="3" spans="1:14" ht="28.5">
      <c r="A3" s="69">
        <v>1</v>
      </c>
      <c r="B3" s="69" t="s">
        <v>1011</v>
      </c>
      <c r="C3" s="69">
        <v>29</v>
      </c>
      <c r="D3" s="69">
        <v>26</v>
      </c>
      <c r="E3" s="69">
        <v>3</v>
      </c>
      <c r="F3" s="69" t="s">
        <v>1012</v>
      </c>
      <c r="G3" s="69">
        <v>2</v>
      </c>
      <c r="H3" s="69">
        <v>1</v>
      </c>
      <c r="I3" s="70" t="s">
        <v>1017</v>
      </c>
      <c r="J3" s="69"/>
      <c r="K3" s="69"/>
      <c r="L3" s="71" t="s">
        <v>1018</v>
      </c>
      <c r="M3" s="69">
        <v>6</v>
      </c>
    </row>
    <row r="4" spans="1:14" ht="28.5">
      <c r="A4" s="69">
        <v>2</v>
      </c>
      <c r="B4" s="69" t="s">
        <v>1019</v>
      </c>
      <c r="C4" s="69">
        <v>166</v>
      </c>
      <c r="D4" s="69">
        <v>154</v>
      </c>
      <c r="E4" s="69">
        <v>12</v>
      </c>
      <c r="F4" s="473" t="s">
        <v>2152</v>
      </c>
      <c r="G4" s="69">
        <v>6</v>
      </c>
      <c r="H4" s="69">
        <v>6</v>
      </c>
      <c r="I4" s="72" t="s">
        <v>1017</v>
      </c>
      <c r="J4" s="69"/>
      <c r="K4" s="69"/>
      <c r="L4" s="71" t="s">
        <v>1018</v>
      </c>
      <c r="M4" s="69">
        <v>24</v>
      </c>
    </row>
    <row r="5" spans="1:14" ht="28.5">
      <c r="A5" s="69">
        <v>3</v>
      </c>
      <c r="B5" s="69" t="s">
        <v>1022</v>
      </c>
      <c r="C5" s="69">
        <v>115</v>
      </c>
      <c r="D5" s="69">
        <v>106</v>
      </c>
      <c r="E5" s="69">
        <v>9</v>
      </c>
      <c r="F5" s="69" t="s">
        <v>1012</v>
      </c>
      <c r="G5" s="69">
        <v>2</v>
      </c>
      <c r="H5" s="69">
        <v>7</v>
      </c>
      <c r="I5" s="67" t="s">
        <v>1023</v>
      </c>
      <c r="J5" s="69">
        <v>9</v>
      </c>
      <c r="K5" s="73"/>
      <c r="L5" s="71" t="s">
        <v>1018</v>
      </c>
      <c r="M5" s="69">
        <v>18</v>
      </c>
    </row>
    <row r="6" spans="1:14" ht="28.5">
      <c r="A6" s="69">
        <v>4</v>
      </c>
      <c r="B6" s="69" t="s">
        <v>1024</v>
      </c>
      <c r="C6" s="69">
        <v>252</v>
      </c>
      <c r="D6" s="69">
        <v>244</v>
      </c>
      <c r="E6" s="69">
        <v>8</v>
      </c>
      <c r="F6" s="69" t="s">
        <v>1012</v>
      </c>
      <c r="G6" s="69">
        <v>4</v>
      </c>
      <c r="H6" s="69">
        <v>4</v>
      </c>
      <c r="I6" s="67" t="s">
        <v>1023</v>
      </c>
      <c r="J6" s="69">
        <v>8</v>
      </c>
      <c r="K6" s="73"/>
      <c r="L6" s="71" t="s">
        <v>1018</v>
      </c>
      <c r="M6" s="69">
        <v>16</v>
      </c>
    </row>
    <row r="7" spans="1:14" ht="41.25" customHeight="1">
      <c r="A7" s="69">
        <v>5</v>
      </c>
      <c r="B7" s="69" t="s">
        <v>1025</v>
      </c>
      <c r="C7" s="69">
        <v>114</v>
      </c>
      <c r="D7" s="69">
        <v>104</v>
      </c>
      <c r="E7" s="69">
        <v>10</v>
      </c>
      <c r="F7" s="69" t="s">
        <v>1012</v>
      </c>
      <c r="G7" s="69">
        <v>5</v>
      </c>
      <c r="H7" s="69">
        <v>5</v>
      </c>
      <c r="I7" s="72" t="s">
        <v>1017</v>
      </c>
      <c r="J7" s="69"/>
      <c r="K7" s="69"/>
      <c r="L7" s="71" t="s">
        <v>1018</v>
      </c>
      <c r="M7" s="69">
        <v>20</v>
      </c>
      <c r="N7" s="74"/>
    </row>
    <row r="8" spans="1:14" ht="28.5">
      <c r="A8" s="69">
        <v>6</v>
      </c>
      <c r="B8" s="69" t="s">
        <v>1026</v>
      </c>
      <c r="C8" s="69">
        <v>333</v>
      </c>
      <c r="D8" s="69">
        <v>304</v>
      </c>
      <c r="E8" s="69">
        <v>29</v>
      </c>
      <c r="F8" s="69" t="s">
        <v>1012</v>
      </c>
      <c r="G8" s="69">
        <v>18</v>
      </c>
      <c r="H8" s="69">
        <v>11</v>
      </c>
      <c r="I8" s="67" t="s">
        <v>1023</v>
      </c>
      <c r="J8" s="69">
        <v>29</v>
      </c>
      <c r="K8" s="69"/>
      <c r="L8" s="71" t="s">
        <v>1018</v>
      </c>
      <c r="M8" s="69">
        <v>58</v>
      </c>
      <c r="N8" s="74"/>
    </row>
    <row r="9" spans="1:14" ht="28.5">
      <c r="A9" s="69">
        <v>7</v>
      </c>
      <c r="B9" s="69" t="s">
        <v>1027</v>
      </c>
      <c r="C9" s="69">
        <v>149</v>
      </c>
      <c r="D9" s="69">
        <v>131</v>
      </c>
      <c r="E9" s="69">
        <v>18</v>
      </c>
      <c r="F9" s="69" t="s">
        <v>1012</v>
      </c>
      <c r="G9" s="69">
        <v>2</v>
      </c>
      <c r="H9" s="69">
        <v>16</v>
      </c>
      <c r="I9" s="70" t="s">
        <v>1017</v>
      </c>
      <c r="J9" s="69"/>
      <c r="K9" s="69"/>
      <c r="L9" s="71" t="s">
        <v>1018</v>
      </c>
      <c r="M9" s="69">
        <v>36</v>
      </c>
      <c r="N9" s="74"/>
    </row>
    <row r="10" spans="1:14" ht="28.5">
      <c r="A10" s="69">
        <v>8</v>
      </c>
      <c r="B10" s="69" t="s">
        <v>1028</v>
      </c>
      <c r="C10" s="69">
        <v>348</v>
      </c>
      <c r="D10" s="69">
        <v>294</v>
      </c>
      <c r="E10" s="69">
        <v>54</v>
      </c>
      <c r="F10" s="69" t="s">
        <v>1012</v>
      </c>
      <c r="G10" s="69">
        <v>12</v>
      </c>
      <c r="H10" s="69">
        <v>42</v>
      </c>
      <c r="I10" s="67" t="s">
        <v>1023</v>
      </c>
      <c r="J10" s="69">
        <v>54</v>
      </c>
      <c r="K10" s="69"/>
      <c r="L10" s="71" t="s">
        <v>1018</v>
      </c>
      <c r="M10" s="69">
        <v>108</v>
      </c>
      <c r="N10" s="74"/>
    </row>
    <row r="11" spans="1:14" ht="28.5">
      <c r="A11" s="69">
        <v>9</v>
      </c>
      <c r="B11" s="69" t="s">
        <v>1029</v>
      </c>
      <c r="C11" s="69">
        <v>331</v>
      </c>
      <c r="D11" s="69">
        <v>295</v>
      </c>
      <c r="E11" s="69">
        <v>36</v>
      </c>
      <c r="F11" s="69" t="s">
        <v>1012</v>
      </c>
      <c r="G11" s="69">
        <v>24</v>
      </c>
      <c r="H11" s="69">
        <v>12</v>
      </c>
      <c r="I11" s="67" t="s">
        <v>1023</v>
      </c>
      <c r="J11" s="69">
        <v>36</v>
      </c>
      <c r="K11" s="69"/>
      <c r="L11" s="71" t="s">
        <v>1018</v>
      </c>
      <c r="M11" s="69">
        <v>72</v>
      </c>
      <c r="N11" s="74"/>
    </row>
    <row r="12" spans="1:14" ht="28.5">
      <c r="A12" s="69">
        <v>10</v>
      </c>
      <c r="B12" s="69" t="s">
        <v>1030</v>
      </c>
      <c r="C12" s="69">
        <v>98</v>
      </c>
      <c r="D12" s="69">
        <v>92</v>
      </c>
      <c r="E12" s="69">
        <v>6</v>
      </c>
      <c r="F12" s="69" t="s">
        <v>1012</v>
      </c>
      <c r="G12" s="69">
        <v>2</v>
      </c>
      <c r="H12" s="69">
        <v>4</v>
      </c>
      <c r="I12" s="72" t="s">
        <v>1017</v>
      </c>
      <c r="J12" s="69"/>
      <c r="K12" s="69"/>
      <c r="L12" s="71" t="s">
        <v>1018</v>
      </c>
      <c r="M12" s="69">
        <v>12</v>
      </c>
      <c r="N12" s="74"/>
    </row>
    <row r="13" spans="1:14" ht="28.5">
      <c r="A13" s="69">
        <v>11</v>
      </c>
      <c r="B13" s="69" t="s">
        <v>1031</v>
      </c>
      <c r="C13" s="69">
        <v>90</v>
      </c>
      <c r="D13" s="69">
        <v>79</v>
      </c>
      <c r="E13" s="69">
        <v>11</v>
      </c>
      <c r="F13" s="69" t="s">
        <v>1012</v>
      </c>
      <c r="G13" s="69">
        <v>5</v>
      </c>
      <c r="H13" s="69">
        <v>6</v>
      </c>
      <c r="I13" s="72" t="s">
        <v>1032</v>
      </c>
      <c r="J13" s="69"/>
      <c r="K13" s="69"/>
      <c r="L13" s="71" t="s">
        <v>1018</v>
      </c>
      <c r="M13" s="69">
        <v>22</v>
      </c>
      <c r="N13" s="74"/>
    </row>
    <row r="14" spans="1:14" ht="28.5">
      <c r="A14" s="69">
        <v>12</v>
      </c>
      <c r="B14" s="69" t="s">
        <v>1033</v>
      </c>
      <c r="C14" s="69">
        <v>281</v>
      </c>
      <c r="D14" s="69">
        <v>215</v>
      </c>
      <c r="E14" s="69">
        <v>66</v>
      </c>
      <c r="F14" s="69" t="s">
        <v>1012</v>
      </c>
      <c r="G14" s="69">
        <v>34</v>
      </c>
      <c r="H14" s="69">
        <v>32</v>
      </c>
      <c r="I14" s="67" t="s">
        <v>1023</v>
      </c>
      <c r="J14" s="69">
        <v>66</v>
      </c>
      <c r="K14" s="69"/>
      <c r="L14" s="71" t="s">
        <v>1018</v>
      </c>
      <c r="M14" s="69">
        <v>132</v>
      </c>
      <c r="N14" s="74"/>
    </row>
    <row r="15" spans="1:14" ht="28.5">
      <c r="A15" s="69">
        <v>13</v>
      </c>
      <c r="B15" s="69" t="s">
        <v>1034</v>
      </c>
      <c r="C15" s="69">
        <v>294</v>
      </c>
      <c r="D15" s="69">
        <v>207</v>
      </c>
      <c r="E15" s="69">
        <v>87</v>
      </c>
      <c r="F15" s="69" t="s">
        <v>1035</v>
      </c>
      <c r="G15" s="69">
        <v>51</v>
      </c>
      <c r="H15" s="69">
        <v>36</v>
      </c>
      <c r="I15" s="67" t="s">
        <v>1023</v>
      </c>
      <c r="J15" s="69">
        <v>87</v>
      </c>
      <c r="K15" s="69"/>
      <c r="L15" s="71" t="s">
        <v>1018</v>
      </c>
      <c r="M15" s="69">
        <v>174</v>
      </c>
      <c r="N15" s="74"/>
    </row>
    <row r="16" spans="1:14" ht="28.5">
      <c r="A16" s="69">
        <v>14</v>
      </c>
      <c r="B16" s="69" t="s">
        <v>1036</v>
      </c>
      <c r="C16" s="69">
        <v>443</v>
      </c>
      <c r="D16" s="69">
        <v>397</v>
      </c>
      <c r="E16" s="69">
        <v>46</v>
      </c>
      <c r="F16" s="69" t="s">
        <v>1035</v>
      </c>
      <c r="G16" s="69">
        <v>21</v>
      </c>
      <c r="H16" s="69">
        <v>25</v>
      </c>
      <c r="I16" s="72" t="s">
        <v>1017</v>
      </c>
      <c r="J16" s="69"/>
      <c r="K16" s="69"/>
      <c r="L16" s="71" t="s">
        <v>1018</v>
      </c>
      <c r="M16" s="69">
        <v>92</v>
      </c>
      <c r="N16" s="74"/>
    </row>
    <row r="17" spans="1:14" ht="40.5">
      <c r="A17" s="69">
        <v>15</v>
      </c>
      <c r="B17" s="69" t="s">
        <v>1037</v>
      </c>
      <c r="C17" s="69">
        <v>564</v>
      </c>
      <c r="D17" s="69">
        <v>358</v>
      </c>
      <c r="E17" s="69">
        <v>206</v>
      </c>
      <c r="F17" s="69" t="s">
        <v>1035</v>
      </c>
      <c r="G17" s="69">
        <v>105</v>
      </c>
      <c r="H17" s="69">
        <v>101</v>
      </c>
      <c r="I17" s="72" t="s">
        <v>1042</v>
      </c>
      <c r="J17" s="69">
        <v>52</v>
      </c>
      <c r="K17" s="69">
        <v>154</v>
      </c>
      <c r="L17" s="71" t="s">
        <v>1018</v>
      </c>
      <c r="M17" s="69">
        <v>412</v>
      </c>
      <c r="N17" s="74"/>
    </row>
    <row r="18" spans="1:14" ht="28.5">
      <c r="A18" s="69">
        <v>16</v>
      </c>
      <c r="B18" s="69" t="s">
        <v>1043</v>
      </c>
      <c r="C18" s="69">
        <v>400</v>
      </c>
      <c r="D18" s="69">
        <v>341</v>
      </c>
      <c r="E18" s="69">
        <v>59</v>
      </c>
      <c r="F18" s="69" t="s">
        <v>1012</v>
      </c>
      <c r="G18" s="69">
        <v>24</v>
      </c>
      <c r="H18" s="69">
        <v>35</v>
      </c>
      <c r="I18" s="72" t="s">
        <v>1032</v>
      </c>
      <c r="J18" s="69"/>
      <c r="K18" s="69"/>
      <c r="L18" s="71" t="s">
        <v>1018</v>
      </c>
      <c r="M18" s="69">
        <v>118</v>
      </c>
      <c r="N18" s="74"/>
    </row>
    <row r="19" spans="1:14" ht="28.5">
      <c r="A19" s="69">
        <v>17</v>
      </c>
      <c r="B19" s="69" t="s">
        <v>1044</v>
      </c>
      <c r="C19" s="69">
        <v>318</v>
      </c>
      <c r="D19" s="69">
        <v>265</v>
      </c>
      <c r="E19" s="69">
        <v>53</v>
      </c>
      <c r="F19" s="69" t="s">
        <v>1012</v>
      </c>
      <c r="G19" s="69">
        <v>27</v>
      </c>
      <c r="H19" s="69">
        <v>26</v>
      </c>
      <c r="I19" s="67" t="s">
        <v>1023</v>
      </c>
      <c r="J19" s="69">
        <v>53</v>
      </c>
      <c r="K19" s="69"/>
      <c r="L19" s="71" t="s">
        <v>1018</v>
      </c>
      <c r="M19" s="69">
        <v>106</v>
      </c>
      <c r="N19" s="74"/>
    </row>
    <row r="20" spans="1:14" ht="28.5">
      <c r="A20" s="69">
        <v>18</v>
      </c>
      <c r="B20" s="69" t="s">
        <v>1046</v>
      </c>
      <c r="C20" s="69">
        <v>488</v>
      </c>
      <c r="D20" s="69">
        <v>429</v>
      </c>
      <c r="E20" s="69">
        <v>59</v>
      </c>
      <c r="F20" s="69" t="s">
        <v>1012</v>
      </c>
      <c r="G20" s="69">
        <v>34</v>
      </c>
      <c r="H20" s="69">
        <v>25</v>
      </c>
      <c r="I20" s="67" t="s">
        <v>1047</v>
      </c>
      <c r="J20" s="69">
        <v>15</v>
      </c>
      <c r="K20" s="69"/>
      <c r="L20" s="71" t="s">
        <v>1018</v>
      </c>
      <c r="M20" s="69">
        <v>118</v>
      </c>
      <c r="N20" s="74"/>
    </row>
    <row r="21" spans="1:14" ht="28.5">
      <c r="A21" s="69">
        <v>19</v>
      </c>
      <c r="B21" s="69" t="s">
        <v>1048</v>
      </c>
      <c r="C21" s="69">
        <v>259</v>
      </c>
      <c r="D21" s="69">
        <v>254</v>
      </c>
      <c r="E21" s="69">
        <v>5</v>
      </c>
      <c r="F21" s="69" t="s">
        <v>1012</v>
      </c>
      <c r="G21" s="69">
        <v>3</v>
      </c>
      <c r="H21" s="69">
        <v>2</v>
      </c>
      <c r="I21" s="66" t="s">
        <v>1049</v>
      </c>
      <c r="J21" s="69">
        <v>5</v>
      </c>
      <c r="K21" s="69"/>
      <c r="L21" s="71" t="s">
        <v>1018</v>
      </c>
      <c r="M21" s="69">
        <v>10</v>
      </c>
      <c r="N21" s="74"/>
    </row>
    <row r="22" spans="1:14" ht="28.5">
      <c r="A22" s="69">
        <v>20</v>
      </c>
      <c r="B22" s="69" t="s">
        <v>1050</v>
      </c>
      <c r="C22" s="69">
        <v>459</v>
      </c>
      <c r="D22" s="69">
        <v>429</v>
      </c>
      <c r="E22" s="69">
        <v>30</v>
      </c>
      <c r="F22" s="69" t="s">
        <v>1012</v>
      </c>
      <c r="G22" s="69">
        <v>19</v>
      </c>
      <c r="H22" s="69">
        <v>11</v>
      </c>
      <c r="I22" s="70" t="s">
        <v>1017</v>
      </c>
      <c r="J22" s="69"/>
      <c r="K22" s="69"/>
      <c r="L22" s="71" t="s">
        <v>1018</v>
      </c>
      <c r="M22" s="69">
        <v>60</v>
      </c>
      <c r="N22" s="74"/>
    </row>
    <row r="23" spans="1:14" ht="28.5">
      <c r="A23" s="69">
        <v>21</v>
      </c>
      <c r="B23" s="69" t="s">
        <v>1051</v>
      </c>
      <c r="C23" s="69">
        <v>224</v>
      </c>
      <c r="D23" s="69">
        <v>190</v>
      </c>
      <c r="E23" s="69">
        <v>34</v>
      </c>
      <c r="F23" s="71" t="s">
        <v>1052</v>
      </c>
      <c r="G23" s="69">
        <v>18</v>
      </c>
      <c r="H23" s="69">
        <v>16</v>
      </c>
      <c r="I23" s="66" t="s">
        <v>1049</v>
      </c>
      <c r="J23" s="69">
        <v>34</v>
      </c>
      <c r="K23" s="69"/>
      <c r="L23" s="71" t="s">
        <v>1018</v>
      </c>
      <c r="M23" s="69">
        <v>68</v>
      </c>
      <c r="N23" s="74"/>
    </row>
    <row r="24" spans="1:14" ht="28.5">
      <c r="A24" s="69">
        <v>22</v>
      </c>
      <c r="B24" s="69" t="s">
        <v>1053</v>
      </c>
      <c r="C24" s="69">
        <v>140</v>
      </c>
      <c r="D24" s="69">
        <v>52</v>
      </c>
      <c r="E24" s="69">
        <v>88</v>
      </c>
      <c r="F24" s="71" t="s">
        <v>1052</v>
      </c>
      <c r="G24" s="69">
        <v>57</v>
      </c>
      <c r="H24" s="69">
        <v>31</v>
      </c>
      <c r="I24" s="66" t="s">
        <v>1049</v>
      </c>
      <c r="J24" s="69">
        <v>88</v>
      </c>
      <c r="K24" s="69"/>
      <c r="L24" s="71" t="s">
        <v>1018</v>
      </c>
      <c r="M24" s="69">
        <v>176</v>
      </c>
      <c r="N24" s="74"/>
    </row>
    <row r="25" spans="1:14" ht="28.5">
      <c r="A25" s="69">
        <v>23</v>
      </c>
      <c r="B25" s="69" t="s">
        <v>1054</v>
      </c>
      <c r="C25" s="69">
        <v>272</v>
      </c>
      <c r="D25" s="69">
        <v>174</v>
      </c>
      <c r="E25" s="69">
        <v>98</v>
      </c>
      <c r="F25" s="71" t="s">
        <v>1052</v>
      </c>
      <c r="G25" s="69">
        <v>46</v>
      </c>
      <c r="H25" s="69">
        <v>52</v>
      </c>
      <c r="I25" s="66" t="s">
        <v>1049</v>
      </c>
      <c r="J25" s="69">
        <v>98</v>
      </c>
      <c r="K25" s="69"/>
      <c r="L25" s="71" t="s">
        <v>1018</v>
      </c>
      <c r="M25" s="69">
        <v>196</v>
      </c>
      <c r="N25" s="74"/>
    </row>
    <row r="26" spans="1:14" ht="28.5">
      <c r="A26" s="69">
        <v>24</v>
      </c>
      <c r="B26" s="69" t="s">
        <v>1055</v>
      </c>
      <c r="C26" s="69">
        <v>49</v>
      </c>
      <c r="D26" s="69">
        <v>47</v>
      </c>
      <c r="E26" s="69">
        <v>2</v>
      </c>
      <c r="F26" s="69" t="s">
        <v>1012</v>
      </c>
      <c r="G26" s="69">
        <v>2</v>
      </c>
      <c r="H26" s="69"/>
      <c r="I26" s="70" t="s">
        <v>1017</v>
      </c>
      <c r="J26" s="69">
        <v>2</v>
      </c>
      <c r="K26" s="69"/>
      <c r="L26" s="71" t="s">
        <v>1018</v>
      </c>
      <c r="M26" s="69">
        <v>4</v>
      </c>
      <c r="N26" s="74"/>
    </row>
    <row r="27" spans="1:14" ht="28.5">
      <c r="A27" s="69">
        <v>25</v>
      </c>
      <c r="B27" s="69" t="s">
        <v>1056</v>
      </c>
      <c r="C27" s="69">
        <v>30</v>
      </c>
      <c r="D27" s="69">
        <v>29</v>
      </c>
      <c r="E27" s="69">
        <v>1</v>
      </c>
      <c r="F27" s="69" t="s">
        <v>1012</v>
      </c>
      <c r="G27" s="69">
        <v>1</v>
      </c>
      <c r="H27" s="69"/>
      <c r="I27" s="70" t="s">
        <v>1017</v>
      </c>
      <c r="J27" s="69">
        <v>1</v>
      </c>
      <c r="K27" s="69"/>
      <c r="L27" s="71" t="s">
        <v>1018</v>
      </c>
      <c r="M27" s="69">
        <v>2</v>
      </c>
      <c r="N27" s="74"/>
    </row>
    <row r="28" spans="1:14" ht="28.5">
      <c r="A28" s="69">
        <v>26</v>
      </c>
      <c r="B28" s="69" t="s">
        <v>1058</v>
      </c>
      <c r="C28" s="69">
        <v>50</v>
      </c>
      <c r="D28" s="69">
        <v>41</v>
      </c>
      <c r="E28" s="69">
        <v>9</v>
      </c>
      <c r="F28" s="69" t="s">
        <v>1012</v>
      </c>
      <c r="G28" s="69">
        <v>2</v>
      </c>
      <c r="H28" s="69">
        <v>7</v>
      </c>
      <c r="I28" s="70" t="s">
        <v>1017</v>
      </c>
      <c r="J28" s="69">
        <v>9</v>
      </c>
      <c r="K28" s="69"/>
      <c r="L28" s="71" t="s">
        <v>1018</v>
      </c>
      <c r="M28" s="69">
        <v>18</v>
      </c>
      <c r="N28" s="74"/>
    </row>
    <row r="29" spans="1:14" ht="28.5">
      <c r="A29" s="69">
        <v>27</v>
      </c>
      <c r="B29" s="69" t="s">
        <v>1059</v>
      </c>
      <c r="C29" s="69">
        <v>203</v>
      </c>
      <c r="D29" s="69">
        <v>200</v>
      </c>
      <c r="E29" s="69">
        <v>3</v>
      </c>
      <c r="F29" s="69" t="s">
        <v>1012</v>
      </c>
      <c r="G29" s="69">
        <v>3</v>
      </c>
      <c r="H29" s="69"/>
      <c r="I29" s="70" t="s">
        <v>1017</v>
      </c>
      <c r="J29" s="69">
        <v>3</v>
      </c>
      <c r="K29" s="69"/>
      <c r="L29" s="71" t="s">
        <v>1018</v>
      </c>
      <c r="M29" s="69">
        <v>6</v>
      </c>
      <c r="N29" s="74"/>
    </row>
    <row r="30" spans="1:14" ht="28.5">
      <c r="A30" s="69">
        <v>28</v>
      </c>
      <c r="B30" s="69" t="s">
        <v>1060</v>
      </c>
      <c r="C30" s="69">
        <v>56</v>
      </c>
      <c r="D30" s="69">
        <v>18</v>
      </c>
      <c r="E30" s="69">
        <v>38</v>
      </c>
      <c r="F30" s="69" t="s">
        <v>1012</v>
      </c>
      <c r="G30" s="69">
        <v>22</v>
      </c>
      <c r="H30" s="69">
        <v>16</v>
      </c>
      <c r="I30" s="66" t="s">
        <v>1049</v>
      </c>
      <c r="J30" s="69">
        <v>38</v>
      </c>
      <c r="K30" s="69"/>
      <c r="L30" s="71" t="s">
        <v>1018</v>
      </c>
      <c r="M30" s="69">
        <v>76</v>
      </c>
      <c r="N30" s="74"/>
    </row>
    <row r="31" spans="1:14" ht="28.5">
      <c r="A31" s="69">
        <v>29</v>
      </c>
      <c r="B31" s="69" t="s">
        <v>1061</v>
      </c>
      <c r="C31" s="69">
        <v>130</v>
      </c>
      <c r="D31" s="69">
        <v>118</v>
      </c>
      <c r="E31" s="69">
        <v>12</v>
      </c>
      <c r="F31" s="69" t="s">
        <v>1012</v>
      </c>
      <c r="G31" s="69">
        <v>8</v>
      </c>
      <c r="H31" s="69">
        <v>4</v>
      </c>
      <c r="I31" s="70" t="s">
        <v>1017</v>
      </c>
      <c r="J31" s="69"/>
      <c r="K31" s="69"/>
      <c r="L31" s="71" t="s">
        <v>1018</v>
      </c>
      <c r="M31" s="69">
        <v>24</v>
      </c>
      <c r="N31" s="74"/>
    </row>
    <row r="32" spans="1:14" ht="28.5">
      <c r="A32" s="69">
        <v>30</v>
      </c>
      <c r="B32" s="69" t="s">
        <v>1062</v>
      </c>
      <c r="C32" s="69">
        <v>75</v>
      </c>
      <c r="D32" s="69">
        <v>61</v>
      </c>
      <c r="E32" s="69">
        <v>14</v>
      </c>
      <c r="F32" s="69" t="s">
        <v>1012</v>
      </c>
      <c r="G32" s="69">
        <v>10</v>
      </c>
      <c r="H32" s="69">
        <v>4</v>
      </c>
      <c r="I32" s="70" t="s">
        <v>1017</v>
      </c>
      <c r="J32" s="69"/>
      <c r="K32" s="69"/>
      <c r="L32" s="71" t="s">
        <v>1018</v>
      </c>
      <c r="M32" s="69">
        <v>28</v>
      </c>
      <c r="N32" s="74"/>
    </row>
    <row r="33" spans="1:13" ht="22.5" customHeight="1">
      <c r="A33" s="633" t="s">
        <v>1063</v>
      </c>
      <c r="B33" s="633"/>
      <c r="C33" s="73"/>
      <c r="D33" s="73"/>
      <c r="E33" s="69">
        <f t="shared" ref="E33:K33" si="0">SUM(E3:E32)</f>
        <v>1106</v>
      </c>
      <c r="F33" s="69"/>
      <c r="G33" s="69">
        <f t="shared" si="0"/>
        <v>569</v>
      </c>
      <c r="H33" s="69">
        <f t="shared" si="0"/>
        <v>537</v>
      </c>
      <c r="I33" s="69"/>
      <c r="J33" s="69">
        <f t="shared" si="0"/>
        <v>687</v>
      </c>
      <c r="K33" s="69">
        <f t="shared" si="0"/>
        <v>154</v>
      </c>
      <c r="L33" s="69"/>
      <c r="M33" s="69">
        <f>SUM(M3:M32)</f>
        <v>2212</v>
      </c>
    </row>
  </sheetData>
  <customSheetViews>
    <customSheetView guid="{59F4A25E-445C-49E8-BC7A-6579B14B2051}">
      <pane ySplit="1" topLeftCell="A4" activePane="bottomLeft" state="frozen"/>
      <selection pane="bottomLeft" activeCell="B13" sqref="B13"/>
      <pageMargins left="0.75" right="0.75" top="1" bottom="1" header="0.5" footer="0.5"/>
      <headerFooter alignWithMargins="0"/>
    </customSheetView>
  </customSheetViews>
  <mergeCells count="3">
    <mergeCell ref="L2:M2"/>
    <mergeCell ref="A33:B33"/>
    <mergeCell ref="A1:M1"/>
  </mergeCells>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新楼宇收费标准</vt:lpstr>
      <vt:lpstr>旧城改造楼宇收费</vt:lpstr>
      <vt:lpstr>骏隆移交给我司的楼宇一览表</vt:lpstr>
      <vt:lpstr>新楼宇收费标准!Print_Titles</vt:lpstr>
    </vt:vector>
  </TitlesOfParts>
  <Company>town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lu_caixia</dc:creator>
  <cp:lastModifiedBy>陆彩霞</cp:lastModifiedBy>
  <cp:lastPrinted>2013-04-11T07:15:46Z</cp:lastPrinted>
  <dcterms:created xsi:type="dcterms:W3CDTF">2011-04-06T01:10:16Z</dcterms:created>
  <dcterms:modified xsi:type="dcterms:W3CDTF">2016-06-29T02:51:29Z</dcterms:modified>
</cp:coreProperties>
</file>