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emoryCog/KMJ/SDH/"/>
    </mc:Choice>
  </mc:AlternateContent>
  <xr:revisionPtr revIDLastSave="0" documentId="13_ncr:1_{8400A6D0-5A51-2D47-BEAF-4DD6A6316C3D}" xr6:coauthVersionLast="37" xr6:coauthVersionMax="37" xr10:uidLastSave="{00000000-0000-0000-0000-000000000000}"/>
  <bookViews>
    <workbookView xWindow="5020" yWindow="4740" windowWidth="15440" windowHeight="14660" activeTab="1" xr2:uid="{1E08F3AE-D069-A543-9F5D-696888241765}"/>
  </bookViews>
  <sheets>
    <sheet name="Sheet2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35" i="1" l="1"/>
  <c r="C29" i="1"/>
  <c r="C6" i="1"/>
  <c r="B5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C4" i="1"/>
  <c r="C40" i="1"/>
  <c r="C39" i="1"/>
  <c r="C38" i="1"/>
  <c r="C37" i="1"/>
  <c r="C36" i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D4" i="1"/>
  <c r="D40" i="1"/>
  <c r="D39" i="1"/>
  <c r="D38" i="1"/>
  <c r="D37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P39" i="1" l="1"/>
  <c r="P38" i="1"/>
  <c r="P37" i="1"/>
  <c r="P35" i="1"/>
  <c r="P34" i="1"/>
  <c r="P33" i="1"/>
  <c r="P32" i="1"/>
  <c r="P31" i="1"/>
  <c r="P30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5" i="1"/>
  <c r="P4" i="1"/>
  <c r="D36" i="1" l="1"/>
  <c r="P36" i="1"/>
  <c r="D29" i="1"/>
  <c r="P29" i="1"/>
  <c r="D6" i="1"/>
  <c r="P6" i="1"/>
</calcChain>
</file>

<file path=xl/sharedStrings.xml><?xml version="1.0" encoding="utf-8"?>
<sst xmlns="http://schemas.openxmlformats.org/spreadsheetml/2006/main" count="126" uniqueCount="55">
  <si>
    <t>영상 시작</t>
  </si>
  <si>
    <t>영상 종료</t>
  </si>
  <si>
    <t>평가 종료</t>
  </si>
  <si>
    <t>영상</t>
  </si>
  <si>
    <t>실제</t>
  </si>
  <si>
    <t>실제 시작</t>
  </si>
  <si>
    <t>실제 종료</t>
  </si>
  <si>
    <t>실제 평가 종료</t>
  </si>
  <si>
    <t>내용</t>
  </si>
  <si>
    <t xml:space="preserve">정류장에서 여자 1과 만나고 포레스트가 일방적으로 이야기 </t>
  </si>
  <si>
    <r>
      <t>엄마가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다리가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걸린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빼줌</t>
    </r>
    <r>
      <rPr>
        <sz val="12"/>
        <color theme="1"/>
        <rFont val="맑은 고딕"/>
        <family val="2"/>
        <scheme val="minor"/>
      </rPr>
      <t xml:space="preserve"> </t>
    </r>
  </si>
  <si>
    <r>
      <t>엄마와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계속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걸어다니고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격려받음</t>
    </r>
  </si>
  <si>
    <r>
      <t>교장과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대화</t>
    </r>
    <r>
      <rPr>
        <sz val="12"/>
        <color theme="1"/>
        <rFont val="맑은 고딕"/>
        <family val="2"/>
        <scheme val="minor"/>
      </rPr>
      <t xml:space="preserve"> </t>
    </r>
  </si>
  <si>
    <r>
      <t>포레스트가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청년의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노래에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맞춰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춤을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춘다</t>
    </r>
    <r>
      <rPr>
        <sz val="12"/>
        <color theme="1"/>
        <rFont val="맑은 고딕"/>
        <family val="2"/>
        <scheme val="minor"/>
      </rPr>
      <t xml:space="preserve"> </t>
    </r>
  </si>
  <si>
    <r>
      <t>여자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버스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기사와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인사</t>
    </r>
  </si>
  <si>
    <r>
      <t>제니가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앉아도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된다고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이야기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함</t>
    </r>
    <r>
      <rPr>
        <sz val="12"/>
        <color theme="1"/>
        <rFont val="맑은 고딕"/>
        <family val="2"/>
        <scheme val="minor"/>
      </rPr>
      <t xml:space="preserve"> </t>
    </r>
  </si>
  <si>
    <r>
      <t>제니와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데이트</t>
    </r>
    <r>
      <rPr>
        <sz val="12"/>
        <color theme="1"/>
        <rFont val="맑은 고딕"/>
        <family val="2"/>
        <scheme val="minor"/>
      </rPr>
      <t xml:space="preserve"> </t>
    </r>
  </si>
  <si>
    <r>
      <t>여자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Malgun Gothic"/>
        <family val="2"/>
        <charset val="129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고개를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흔들어줌</t>
    </r>
    <r>
      <rPr>
        <sz val="12"/>
        <color theme="1"/>
        <rFont val="맑은 고딕"/>
        <family val="2"/>
        <scheme val="minor"/>
      </rPr>
      <t xml:space="preserve"> </t>
    </r>
  </si>
  <si>
    <r>
      <t>남자아이들이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놓친다</t>
    </r>
    <r>
      <rPr>
        <sz val="12"/>
        <color theme="1"/>
        <rFont val="맑은 고딕"/>
        <family val="2"/>
        <scheme val="minor"/>
      </rPr>
      <t xml:space="preserve"> </t>
    </r>
  </si>
  <si>
    <r>
      <t>제니와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함께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기도한다</t>
    </r>
    <r>
      <rPr>
        <sz val="12"/>
        <color theme="1"/>
        <rFont val="맑은 고딕"/>
        <family val="2"/>
        <scheme val="minor"/>
      </rPr>
      <t xml:space="preserve"> </t>
    </r>
  </si>
  <si>
    <r>
      <t>제니와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껴안는다</t>
    </r>
    <r>
      <rPr>
        <sz val="12"/>
        <color theme="1"/>
        <rFont val="맑은 고딕"/>
        <family val="2"/>
        <scheme val="minor"/>
      </rPr>
      <t xml:space="preserve"> </t>
    </r>
  </si>
  <si>
    <r>
      <t>청년들이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차를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타고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쫓아온다</t>
    </r>
    <r>
      <rPr>
        <sz val="12"/>
        <color theme="1"/>
        <rFont val="맑은 고딕"/>
        <family val="2"/>
        <scheme val="minor"/>
      </rPr>
      <t xml:space="preserve"> </t>
    </r>
  </si>
  <si>
    <r>
      <t>청년들이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계속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쫓아온다</t>
    </r>
    <r>
      <rPr>
        <sz val="12"/>
        <color theme="1"/>
        <rFont val="맑은 고딕"/>
        <family val="2"/>
        <scheme val="minor"/>
      </rPr>
      <t xml:space="preserve"> </t>
    </r>
  </si>
  <si>
    <r>
      <t>포레스트가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남자에게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질문하고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Malgun Gothic"/>
        <family val="2"/>
        <charset val="129"/>
      </rPr>
      <t>남자가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포레스트에게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바보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같다고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말함</t>
    </r>
  </si>
  <si>
    <r>
      <t>정거장에서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애엄마가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과거의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일을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자기도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기억한다며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다가옴</t>
    </r>
    <r>
      <rPr>
        <sz val="12"/>
        <color theme="1"/>
        <rFont val="맑은 고딕"/>
        <family val="2"/>
        <scheme val="minor"/>
      </rPr>
      <t xml:space="preserve"> </t>
    </r>
  </si>
  <si>
    <r>
      <t>제니가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자신의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애인을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때린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것에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화내다가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이내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용서함</t>
    </r>
  </si>
  <si>
    <r>
      <t>제니가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옷을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벗음</t>
    </r>
    <r>
      <rPr>
        <sz val="12"/>
        <color theme="1"/>
        <rFont val="맑은 고딕"/>
        <family val="2"/>
        <scheme val="minor"/>
      </rPr>
      <t xml:space="preserve"> </t>
    </r>
  </si>
  <si>
    <r>
      <t>대통령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앞에서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것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같다고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말함</t>
    </r>
    <r>
      <rPr>
        <sz val="12"/>
        <color theme="1"/>
        <rFont val="맑은 고딕"/>
        <family val="2"/>
        <scheme val="minor"/>
      </rPr>
      <t xml:space="preserve"> </t>
    </r>
  </si>
  <si>
    <r>
      <t>군대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차량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기사가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화냄</t>
    </r>
    <r>
      <rPr>
        <sz val="12"/>
        <color theme="1"/>
        <rFont val="맑은 고딕"/>
        <family val="2"/>
        <scheme val="minor"/>
      </rPr>
      <t xml:space="preserve"> </t>
    </r>
  </si>
  <si>
    <r>
      <t>상사에게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칭찬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받음</t>
    </r>
    <r>
      <rPr>
        <sz val="12"/>
        <color theme="1"/>
        <rFont val="맑은 고딕"/>
        <family val="2"/>
        <scheme val="minor"/>
      </rPr>
      <t xml:space="preserve"> </t>
    </r>
  </si>
  <si>
    <r>
      <t>상사에게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칭찬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받음</t>
    </r>
  </si>
  <si>
    <r>
      <t>제니가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자신을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들치고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이동하는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포레스트에게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놀라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만류함</t>
    </r>
    <r>
      <rPr>
        <sz val="12"/>
        <color theme="1"/>
        <rFont val="맑은 고딕"/>
        <family val="2"/>
        <scheme val="minor"/>
      </rPr>
      <t xml:space="preserve"> </t>
    </r>
  </si>
  <si>
    <r>
      <t>제니가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포레스트에게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다가오지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말라고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함</t>
    </r>
    <r>
      <rPr>
        <sz val="12"/>
        <color theme="1"/>
        <rFont val="맑은 고딕"/>
        <family val="2"/>
        <scheme val="minor"/>
      </rPr>
      <t xml:space="preserve"> </t>
    </r>
  </si>
  <si>
    <r>
      <t>엄마가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와서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위로해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줌</t>
    </r>
    <r>
      <rPr>
        <sz val="12"/>
        <color theme="1"/>
        <rFont val="맑은 고딕"/>
        <family val="2"/>
        <scheme val="minor"/>
      </rPr>
      <t xml:space="preserve"> </t>
    </r>
  </si>
  <si>
    <r>
      <t>중위가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군대의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규칙을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알려줌</t>
    </r>
    <r>
      <rPr>
        <sz val="12"/>
        <color theme="1"/>
        <rFont val="맑은 고딕"/>
        <family val="2"/>
        <scheme val="minor"/>
      </rPr>
      <t xml:space="preserve"> </t>
    </r>
  </si>
  <si>
    <r>
      <t>버바와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함께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기대서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새우잡이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배를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함께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운영할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약속을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함</t>
    </r>
    <r>
      <rPr>
        <sz val="12"/>
        <color theme="1"/>
        <rFont val="맑은 고딕"/>
        <family val="2"/>
        <scheme val="minor"/>
      </rPr>
      <t xml:space="preserve"> </t>
    </r>
  </si>
  <si>
    <t xml:space="preserve">전우를 구해준다 </t>
  </si>
  <si>
    <r>
      <t>중위를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억지로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구해준다</t>
    </r>
    <r>
      <rPr>
        <sz val="12"/>
        <color theme="1"/>
        <rFont val="맑은 고딕"/>
        <family val="2"/>
        <scheme val="minor"/>
      </rPr>
      <t xml:space="preserve"> </t>
    </r>
  </si>
  <si>
    <r>
      <t>중위가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저항하고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Malgun Gothic"/>
        <family val="2"/>
        <charset val="129"/>
      </rPr>
      <t>명령에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거부한다</t>
    </r>
    <r>
      <rPr>
        <sz val="12"/>
        <color theme="1"/>
        <rFont val="맑은 고딕"/>
        <family val="2"/>
        <scheme val="minor"/>
      </rPr>
      <t xml:space="preserve"> </t>
    </r>
  </si>
  <si>
    <r>
      <t>크게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다친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버바를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구해준다</t>
    </r>
  </si>
  <si>
    <r>
      <t>죽어가는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버바와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대화한다</t>
    </r>
    <r>
      <rPr>
        <sz val="12"/>
        <color theme="1"/>
        <rFont val="맑은 고딕"/>
        <family val="2"/>
        <scheme val="minor"/>
      </rPr>
      <t xml:space="preserve"> </t>
    </r>
  </si>
  <si>
    <r>
      <t>중위가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건네준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아이스크림을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거절한다</t>
    </r>
    <r>
      <rPr>
        <sz val="12"/>
        <color theme="1"/>
        <rFont val="맑은 고딕"/>
        <family val="2"/>
        <scheme val="minor"/>
      </rPr>
      <t xml:space="preserve"> </t>
    </r>
  </si>
  <si>
    <r>
      <t>행인이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탁구에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알려줌</t>
    </r>
    <r>
      <rPr>
        <sz val="12"/>
        <color theme="1"/>
        <rFont val="맑은 고딕"/>
        <family val="2"/>
        <scheme val="minor"/>
      </rPr>
      <t xml:space="preserve"> </t>
    </r>
  </si>
  <si>
    <r>
      <t>중위가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포레스트에게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멱살을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잡고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따짐</t>
    </r>
  </si>
  <si>
    <r>
      <t>중위가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울기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시작함</t>
    </r>
    <r>
      <rPr>
        <sz val="12"/>
        <color theme="1"/>
        <rFont val="맑은 고딕"/>
        <family val="2"/>
        <scheme val="minor"/>
      </rPr>
      <t xml:space="preserve"> </t>
    </r>
  </si>
  <si>
    <r>
      <t>상사에게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훈장을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Malgun Gothic"/>
        <family val="2"/>
        <charset val="129"/>
      </rPr>
      <t>수여받는다</t>
    </r>
    <r>
      <rPr>
        <sz val="12"/>
        <color theme="1"/>
        <rFont val="맑은 고딕"/>
        <family val="2"/>
        <scheme val="minor"/>
      </rPr>
      <t xml:space="preserve"> </t>
    </r>
  </si>
  <si>
    <t>순서</t>
  </si>
  <si>
    <t>사랑</t>
  </si>
  <si>
    <t>친밀성</t>
  </si>
  <si>
    <t>자율성</t>
  </si>
  <si>
    <t>분리</t>
  </si>
  <si>
    <t>그 외</t>
  </si>
  <si>
    <t>적대</t>
  </si>
  <si>
    <t>순종</t>
  </si>
  <si>
    <t>다음 클립까지 시간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</si>
</sst>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sz val="12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FABB-A5D5-6D44-8A7F-14E4A3E7AF9B}">
  <dimension ref="A1"/>
  <sheetViews>
    <sheetView workbookViewId="0">
      <selection activeCell="A3" sqref="A3"/>
    </sheetView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693D-372A-9040-87BD-0421633272D3}">
  <dimension ref="A2:P49"/>
  <sheetViews>
    <sheetView tabSelected="1" topLeftCell="B1" workbookViewId="0">
      <selection activeCell="F40" sqref="F40"/>
    </sheetView>
  </sheetViews>
  <sheetFormatPr baseColWidth="10" defaultRowHeight="18"/>
  <sheetData>
    <row r="2" spans="1:16">
      <c r="B2" s="2" t="s">
        <v>3</v>
      </c>
      <c r="C2" s="2"/>
      <c r="D2" s="2"/>
      <c r="E2" s="2" t="s">
        <v>4</v>
      </c>
      <c r="F2" s="2"/>
      <c r="G2" s="2"/>
    </row>
    <row r="3" spans="1:16">
      <c r="A3" t="s">
        <v>46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  <c r="H3" t="s">
        <v>48</v>
      </c>
      <c r="I3" t="s">
        <v>49</v>
      </c>
      <c r="J3" t="s">
        <v>8</v>
      </c>
      <c r="P3" t="s">
        <v>54</v>
      </c>
    </row>
    <row r="4" spans="1:16">
      <c r="A4">
        <v>1</v>
      </c>
      <c r="B4">
        <f>SUM(E4)+8</f>
        <v>206</v>
      </c>
      <c r="C4">
        <f>SUM(F4)+8</f>
        <v>238</v>
      </c>
      <c r="D4">
        <f>SUM(G4)+8</f>
        <v>248</v>
      </c>
      <c r="E4">
        <v>198</v>
      </c>
      <c r="F4">
        <v>230</v>
      </c>
      <c r="G4">
        <f>SUM(F4)+10</f>
        <v>240</v>
      </c>
      <c r="H4" t="s">
        <v>47</v>
      </c>
      <c r="I4" t="s">
        <v>50</v>
      </c>
      <c r="J4" t="s">
        <v>9</v>
      </c>
      <c r="P4">
        <f>E5-G4</f>
        <v>119</v>
      </c>
    </row>
    <row r="5" spans="1:16">
      <c r="A5">
        <v>2</v>
      </c>
      <c r="B5">
        <f>SUM(E5)+8</f>
        <v>367</v>
      </c>
      <c r="C5">
        <f t="shared" ref="C5:C40" si="0">SUM(F5)+8</f>
        <v>390</v>
      </c>
      <c r="D5">
        <f>SUM(G5)+8</f>
        <v>400</v>
      </c>
      <c r="E5">
        <v>359</v>
      </c>
      <c r="F5">
        <v>382</v>
      </c>
      <c r="G5">
        <f t="shared" ref="G5:G40" si="1">SUM(F5)+10</f>
        <v>392</v>
      </c>
      <c r="H5" t="s">
        <v>47</v>
      </c>
      <c r="I5" t="s">
        <v>53</v>
      </c>
      <c r="J5" s="1" t="s">
        <v>10</v>
      </c>
      <c r="P5">
        <f>E6-G5</f>
        <v>13</v>
      </c>
    </row>
    <row r="6" spans="1:16">
      <c r="A6">
        <v>3</v>
      </c>
      <c r="B6">
        <f t="shared" ref="B6:B40" si="2">SUM(E6)+8</f>
        <v>413</v>
      </c>
      <c r="C6">
        <f>SUM(F6)+8</f>
        <v>462</v>
      </c>
      <c r="D6">
        <f t="shared" ref="D6:D40" si="3">SUM(G6)+8</f>
        <v>472</v>
      </c>
      <c r="E6">
        <v>405</v>
      </c>
      <c r="F6">
        <v>454</v>
      </c>
      <c r="G6">
        <f t="shared" si="1"/>
        <v>464</v>
      </c>
      <c r="H6" t="s">
        <v>47</v>
      </c>
      <c r="I6" t="s">
        <v>53</v>
      </c>
      <c r="J6" s="1" t="s">
        <v>11</v>
      </c>
      <c r="P6">
        <f t="shared" ref="P6:P39" si="4">E7-G6</f>
        <v>89</v>
      </c>
    </row>
    <row r="7" spans="1:16">
      <c r="A7">
        <v>4</v>
      </c>
      <c r="B7">
        <f t="shared" si="2"/>
        <v>561</v>
      </c>
      <c r="C7">
        <f t="shared" si="0"/>
        <v>589</v>
      </c>
      <c r="D7">
        <f t="shared" si="3"/>
        <v>599</v>
      </c>
      <c r="E7">
        <v>553</v>
      </c>
      <c r="F7">
        <v>581</v>
      </c>
      <c r="G7">
        <f t="shared" si="1"/>
        <v>591</v>
      </c>
      <c r="H7" t="s">
        <v>52</v>
      </c>
      <c r="I7" t="s">
        <v>50</v>
      </c>
      <c r="J7" s="1" t="s">
        <v>12</v>
      </c>
      <c r="P7">
        <f t="shared" si="4"/>
        <v>85</v>
      </c>
    </row>
    <row r="8" spans="1:16">
      <c r="A8">
        <v>5</v>
      </c>
      <c r="B8">
        <f t="shared" si="2"/>
        <v>684</v>
      </c>
      <c r="C8">
        <f t="shared" si="0"/>
        <v>707</v>
      </c>
      <c r="D8">
        <f t="shared" si="3"/>
        <v>717</v>
      </c>
      <c r="E8">
        <v>676</v>
      </c>
      <c r="F8">
        <v>699</v>
      </c>
      <c r="G8">
        <f t="shared" si="1"/>
        <v>709</v>
      </c>
      <c r="H8" t="s">
        <v>47</v>
      </c>
      <c r="I8" t="s">
        <v>53</v>
      </c>
      <c r="J8" s="1" t="s">
        <v>13</v>
      </c>
      <c r="P8">
        <f t="shared" si="4"/>
        <v>47</v>
      </c>
    </row>
    <row r="9" spans="1:16">
      <c r="A9">
        <v>6</v>
      </c>
      <c r="B9">
        <f t="shared" si="2"/>
        <v>764</v>
      </c>
      <c r="C9">
        <f t="shared" si="0"/>
        <v>787</v>
      </c>
      <c r="D9">
        <f t="shared" si="3"/>
        <v>797</v>
      </c>
      <c r="E9">
        <v>756</v>
      </c>
      <c r="F9">
        <v>779</v>
      </c>
      <c r="G9">
        <f t="shared" si="1"/>
        <v>789</v>
      </c>
      <c r="H9" t="s">
        <v>47</v>
      </c>
      <c r="I9" t="s">
        <v>50</v>
      </c>
      <c r="J9" s="1" t="s">
        <v>14</v>
      </c>
      <c r="P9">
        <f t="shared" si="4"/>
        <v>39</v>
      </c>
    </row>
    <row r="10" spans="1:16">
      <c r="A10">
        <v>7</v>
      </c>
      <c r="B10">
        <f t="shared" si="2"/>
        <v>836</v>
      </c>
      <c r="C10">
        <f t="shared" si="0"/>
        <v>863</v>
      </c>
      <c r="D10">
        <f t="shared" si="3"/>
        <v>873</v>
      </c>
      <c r="E10">
        <v>828</v>
      </c>
      <c r="F10">
        <v>855</v>
      </c>
      <c r="G10">
        <f t="shared" si="1"/>
        <v>865</v>
      </c>
      <c r="H10" t="s">
        <v>47</v>
      </c>
      <c r="I10" t="s">
        <v>53</v>
      </c>
      <c r="J10" s="1" t="s">
        <v>15</v>
      </c>
      <c r="P10">
        <f t="shared" si="4"/>
        <v>21</v>
      </c>
    </row>
    <row r="11" spans="1:16">
      <c r="A11">
        <v>8</v>
      </c>
      <c r="B11">
        <f t="shared" si="2"/>
        <v>894</v>
      </c>
      <c r="C11">
        <f t="shared" si="0"/>
        <v>911</v>
      </c>
      <c r="D11">
        <f t="shared" si="3"/>
        <v>921</v>
      </c>
      <c r="E11">
        <v>886</v>
      </c>
      <c r="F11">
        <v>903</v>
      </c>
      <c r="G11">
        <f t="shared" si="1"/>
        <v>913</v>
      </c>
      <c r="H11" t="s">
        <v>47</v>
      </c>
      <c r="I11" t="s">
        <v>53</v>
      </c>
      <c r="J11" s="1" t="s">
        <v>16</v>
      </c>
      <c r="P11">
        <f t="shared" si="4"/>
        <v>18</v>
      </c>
    </row>
    <row r="12" spans="1:16">
      <c r="A12">
        <v>9</v>
      </c>
      <c r="B12">
        <f t="shared" si="2"/>
        <v>939</v>
      </c>
      <c r="C12">
        <f t="shared" si="0"/>
        <v>947</v>
      </c>
      <c r="D12">
        <f t="shared" si="3"/>
        <v>957</v>
      </c>
      <c r="E12">
        <v>931</v>
      </c>
      <c r="F12">
        <v>939</v>
      </c>
      <c r="G12">
        <f t="shared" si="1"/>
        <v>949</v>
      </c>
      <c r="H12" t="s">
        <v>47</v>
      </c>
      <c r="I12" t="s">
        <v>50</v>
      </c>
      <c r="J12" s="1" t="s">
        <v>17</v>
      </c>
      <c r="P12">
        <f t="shared" si="4"/>
        <v>86</v>
      </c>
    </row>
    <row r="13" spans="1:16">
      <c r="A13">
        <v>10</v>
      </c>
      <c r="B13">
        <f t="shared" si="2"/>
        <v>1043</v>
      </c>
      <c r="C13">
        <f t="shared" si="0"/>
        <v>1053</v>
      </c>
      <c r="D13">
        <f t="shared" si="3"/>
        <v>1063</v>
      </c>
      <c r="E13">
        <v>1035</v>
      </c>
      <c r="F13">
        <v>1045</v>
      </c>
      <c r="G13">
        <f t="shared" si="1"/>
        <v>1055</v>
      </c>
      <c r="H13" t="s">
        <v>52</v>
      </c>
      <c r="I13" t="s">
        <v>53</v>
      </c>
      <c r="J13" s="1" t="s">
        <v>18</v>
      </c>
      <c r="P13">
        <f t="shared" si="4"/>
        <v>80</v>
      </c>
    </row>
    <row r="14" spans="1:16">
      <c r="A14">
        <v>11</v>
      </c>
      <c r="B14">
        <f t="shared" si="2"/>
        <v>1143</v>
      </c>
      <c r="C14">
        <f t="shared" si="0"/>
        <v>1158</v>
      </c>
      <c r="D14">
        <f t="shared" si="3"/>
        <v>1168</v>
      </c>
      <c r="E14">
        <v>1135</v>
      </c>
      <c r="F14">
        <v>1150</v>
      </c>
      <c r="G14">
        <f t="shared" si="1"/>
        <v>1160</v>
      </c>
      <c r="H14" t="s">
        <v>47</v>
      </c>
      <c r="I14" t="s">
        <v>53</v>
      </c>
      <c r="J14" s="1" t="s">
        <v>19</v>
      </c>
      <c r="P14">
        <f t="shared" si="4"/>
        <v>26</v>
      </c>
    </row>
    <row r="15" spans="1:16">
      <c r="A15">
        <v>12</v>
      </c>
      <c r="B15">
        <f t="shared" si="2"/>
        <v>1194</v>
      </c>
      <c r="C15">
        <f t="shared" si="0"/>
        <v>1202</v>
      </c>
      <c r="D15">
        <f t="shared" si="3"/>
        <v>1212</v>
      </c>
      <c r="E15">
        <v>1186</v>
      </c>
      <c r="F15">
        <v>1194</v>
      </c>
      <c r="G15">
        <f t="shared" si="1"/>
        <v>1204</v>
      </c>
      <c r="H15" t="s">
        <v>47</v>
      </c>
      <c r="I15" t="s">
        <v>50</v>
      </c>
      <c r="J15" s="1" t="s">
        <v>20</v>
      </c>
      <c r="P15">
        <f t="shared" si="4"/>
        <v>14</v>
      </c>
    </row>
    <row r="16" spans="1:16">
      <c r="A16">
        <v>13</v>
      </c>
      <c r="B16">
        <f t="shared" si="2"/>
        <v>1226</v>
      </c>
      <c r="C16">
        <f t="shared" si="0"/>
        <v>1248</v>
      </c>
      <c r="D16">
        <f t="shared" si="3"/>
        <v>1258</v>
      </c>
      <c r="E16">
        <v>1218</v>
      </c>
      <c r="F16">
        <v>1240</v>
      </c>
      <c r="G16">
        <f t="shared" si="1"/>
        <v>1250</v>
      </c>
      <c r="H16" t="s">
        <v>52</v>
      </c>
      <c r="I16" t="s">
        <v>53</v>
      </c>
      <c r="J16" s="1" t="s">
        <v>21</v>
      </c>
      <c r="P16">
        <f t="shared" si="4"/>
        <v>8</v>
      </c>
    </row>
    <row r="17" spans="1:16">
      <c r="A17">
        <v>14</v>
      </c>
      <c r="B17">
        <f t="shared" si="2"/>
        <v>1266</v>
      </c>
      <c r="C17">
        <f t="shared" si="0"/>
        <v>1276</v>
      </c>
      <c r="D17">
        <f t="shared" si="3"/>
        <v>1286</v>
      </c>
      <c r="E17">
        <v>1258</v>
      </c>
      <c r="F17">
        <v>1268</v>
      </c>
      <c r="G17">
        <f t="shared" si="1"/>
        <v>1278</v>
      </c>
      <c r="H17" t="s">
        <v>52</v>
      </c>
      <c r="I17" t="s">
        <v>53</v>
      </c>
      <c r="J17" s="1" t="s">
        <v>22</v>
      </c>
      <c r="P17">
        <f t="shared" si="4"/>
        <v>93</v>
      </c>
    </row>
    <row r="18" spans="1:16">
      <c r="A18">
        <v>15</v>
      </c>
      <c r="B18">
        <f t="shared" si="2"/>
        <v>1379</v>
      </c>
      <c r="C18">
        <f t="shared" si="0"/>
        <v>1398</v>
      </c>
      <c r="D18">
        <f t="shared" si="3"/>
        <v>1408</v>
      </c>
      <c r="E18">
        <v>1371</v>
      </c>
      <c r="F18">
        <v>1390</v>
      </c>
      <c r="G18">
        <f t="shared" si="1"/>
        <v>1400</v>
      </c>
      <c r="H18" t="s">
        <v>52</v>
      </c>
      <c r="I18" t="s">
        <v>50</v>
      </c>
      <c r="J18" s="1" t="s">
        <v>23</v>
      </c>
      <c r="P18">
        <f t="shared" si="4"/>
        <v>95</v>
      </c>
    </row>
    <row r="19" spans="1:16">
      <c r="A19">
        <v>16</v>
      </c>
      <c r="B19">
        <f t="shared" si="2"/>
        <v>1503</v>
      </c>
      <c r="C19">
        <f t="shared" si="0"/>
        <v>1522</v>
      </c>
      <c r="D19">
        <f t="shared" si="3"/>
        <v>1532</v>
      </c>
      <c r="E19">
        <v>1495</v>
      </c>
      <c r="F19">
        <v>1514</v>
      </c>
      <c r="G19">
        <f t="shared" si="1"/>
        <v>1524</v>
      </c>
      <c r="H19" t="s">
        <v>47</v>
      </c>
      <c r="I19" t="s">
        <v>50</v>
      </c>
      <c r="J19" s="1" t="s">
        <v>24</v>
      </c>
      <c r="P19">
        <f t="shared" si="4"/>
        <v>62</v>
      </c>
    </row>
    <row r="20" spans="1:16">
      <c r="A20">
        <v>17</v>
      </c>
      <c r="B20">
        <f t="shared" si="2"/>
        <v>1594</v>
      </c>
      <c r="C20">
        <f t="shared" si="0"/>
        <v>1608</v>
      </c>
      <c r="D20">
        <f t="shared" si="3"/>
        <v>1618</v>
      </c>
      <c r="E20">
        <v>1586</v>
      </c>
      <c r="F20">
        <v>1600</v>
      </c>
      <c r="G20">
        <f t="shared" si="1"/>
        <v>1610</v>
      </c>
      <c r="H20" t="s">
        <v>52</v>
      </c>
      <c r="I20" t="s">
        <v>53</v>
      </c>
      <c r="J20" s="1" t="s">
        <v>25</v>
      </c>
      <c r="P20">
        <f t="shared" si="4"/>
        <v>75</v>
      </c>
    </row>
    <row r="21" spans="1:16">
      <c r="A21">
        <v>18</v>
      </c>
      <c r="B21">
        <f t="shared" si="2"/>
        <v>1693</v>
      </c>
      <c r="C21">
        <f t="shared" si="0"/>
        <v>1719</v>
      </c>
      <c r="D21">
        <f t="shared" si="3"/>
        <v>1729</v>
      </c>
      <c r="E21">
        <v>1685</v>
      </c>
      <c r="F21">
        <v>1711</v>
      </c>
      <c r="G21">
        <f t="shared" si="1"/>
        <v>1721</v>
      </c>
      <c r="H21" t="s">
        <v>47</v>
      </c>
      <c r="I21" t="s">
        <v>53</v>
      </c>
      <c r="J21" s="1" t="s">
        <v>26</v>
      </c>
      <c r="P21">
        <f t="shared" si="4"/>
        <v>108</v>
      </c>
    </row>
    <row r="22" spans="1:16">
      <c r="A22">
        <v>19</v>
      </c>
      <c r="B22">
        <f t="shared" si="2"/>
        <v>1837</v>
      </c>
      <c r="C22">
        <f t="shared" si="0"/>
        <v>1845</v>
      </c>
      <c r="D22">
        <f t="shared" si="3"/>
        <v>1855</v>
      </c>
      <c r="E22">
        <v>1829</v>
      </c>
      <c r="F22">
        <v>1837</v>
      </c>
      <c r="G22">
        <f t="shared" si="1"/>
        <v>1847</v>
      </c>
      <c r="I22" t="s">
        <v>53</v>
      </c>
      <c r="J22" s="1" t="s">
        <v>27</v>
      </c>
      <c r="P22">
        <f t="shared" si="4"/>
        <v>55</v>
      </c>
    </row>
    <row r="23" spans="1:16">
      <c r="A23">
        <v>20</v>
      </c>
      <c r="B23">
        <f t="shared" si="2"/>
        <v>1910</v>
      </c>
      <c r="C23">
        <f t="shared" si="0"/>
        <v>1920</v>
      </c>
      <c r="D23">
        <f t="shared" si="3"/>
        <v>1930</v>
      </c>
      <c r="E23">
        <v>1902</v>
      </c>
      <c r="F23">
        <v>1912</v>
      </c>
      <c r="G23">
        <f t="shared" si="1"/>
        <v>1922</v>
      </c>
      <c r="H23" t="s">
        <v>52</v>
      </c>
      <c r="I23" t="s">
        <v>53</v>
      </c>
      <c r="J23" s="1" t="s">
        <v>28</v>
      </c>
      <c r="P23">
        <f t="shared" si="4"/>
        <v>82</v>
      </c>
    </row>
    <row r="24" spans="1:16">
      <c r="A24">
        <v>21</v>
      </c>
      <c r="B24">
        <f t="shared" si="2"/>
        <v>2012</v>
      </c>
      <c r="C24">
        <f t="shared" si="0"/>
        <v>2030</v>
      </c>
      <c r="D24">
        <f t="shared" si="3"/>
        <v>2040</v>
      </c>
      <c r="E24">
        <v>2004</v>
      </c>
      <c r="F24">
        <v>2022</v>
      </c>
      <c r="G24">
        <f t="shared" si="1"/>
        <v>2032</v>
      </c>
      <c r="H24" t="s">
        <v>47</v>
      </c>
      <c r="I24" t="s">
        <v>53</v>
      </c>
      <c r="J24" s="1" t="s">
        <v>29</v>
      </c>
      <c r="P24">
        <f t="shared" si="4"/>
        <v>24</v>
      </c>
    </row>
    <row r="25" spans="1:16">
      <c r="A25">
        <v>22</v>
      </c>
      <c r="B25">
        <f t="shared" si="2"/>
        <v>2064</v>
      </c>
      <c r="C25">
        <f t="shared" si="0"/>
        <v>2087</v>
      </c>
      <c r="D25">
        <f t="shared" si="3"/>
        <v>2097</v>
      </c>
      <c r="E25">
        <v>2056</v>
      </c>
      <c r="F25">
        <v>2079</v>
      </c>
      <c r="G25">
        <f t="shared" si="1"/>
        <v>2089</v>
      </c>
      <c r="H25" t="s">
        <v>47</v>
      </c>
      <c r="I25" t="s">
        <v>53</v>
      </c>
      <c r="J25" s="1" t="s">
        <v>30</v>
      </c>
      <c r="P25">
        <f t="shared" si="4"/>
        <v>184</v>
      </c>
    </row>
    <row r="26" spans="1:16">
      <c r="A26">
        <v>23</v>
      </c>
      <c r="B26">
        <f t="shared" si="2"/>
        <v>2281</v>
      </c>
      <c r="C26">
        <f t="shared" si="0"/>
        <v>2293</v>
      </c>
      <c r="D26">
        <f t="shared" si="3"/>
        <v>2303</v>
      </c>
      <c r="E26">
        <v>2273</v>
      </c>
      <c r="F26">
        <v>2285</v>
      </c>
      <c r="G26">
        <f t="shared" si="1"/>
        <v>2295</v>
      </c>
      <c r="H26" t="s">
        <v>52</v>
      </c>
      <c r="I26" t="s">
        <v>50</v>
      </c>
      <c r="J26" s="1" t="s">
        <v>31</v>
      </c>
      <c r="P26">
        <f t="shared" si="4"/>
        <v>52</v>
      </c>
    </row>
    <row r="27" spans="1:16">
      <c r="A27">
        <v>24</v>
      </c>
      <c r="B27">
        <f t="shared" si="2"/>
        <v>2355</v>
      </c>
      <c r="C27">
        <f t="shared" si="0"/>
        <v>2368</v>
      </c>
      <c r="D27">
        <f t="shared" si="3"/>
        <v>2378</v>
      </c>
      <c r="E27">
        <v>2347</v>
      </c>
      <c r="F27">
        <v>2360</v>
      </c>
      <c r="G27">
        <f t="shared" si="1"/>
        <v>2370</v>
      </c>
      <c r="H27" t="s">
        <v>52</v>
      </c>
      <c r="I27" t="s">
        <v>53</v>
      </c>
      <c r="J27" s="1" t="s">
        <v>32</v>
      </c>
      <c r="P27">
        <f t="shared" si="4"/>
        <v>48</v>
      </c>
    </row>
    <row r="28" spans="1:16">
      <c r="A28">
        <v>25</v>
      </c>
      <c r="B28">
        <f t="shared" si="2"/>
        <v>2426</v>
      </c>
      <c r="C28">
        <f t="shared" si="0"/>
        <v>2448</v>
      </c>
      <c r="D28">
        <f t="shared" si="3"/>
        <v>2458</v>
      </c>
      <c r="E28">
        <v>2418</v>
      </c>
      <c r="F28">
        <v>2440</v>
      </c>
      <c r="G28">
        <f t="shared" si="1"/>
        <v>2450</v>
      </c>
      <c r="H28" t="s">
        <v>47</v>
      </c>
      <c r="I28" t="s">
        <v>53</v>
      </c>
      <c r="J28" s="1" t="s">
        <v>33</v>
      </c>
      <c r="P28">
        <f t="shared" si="4"/>
        <v>169</v>
      </c>
    </row>
    <row r="29" spans="1:16">
      <c r="A29">
        <v>26</v>
      </c>
      <c r="B29">
        <f t="shared" si="2"/>
        <v>2627</v>
      </c>
      <c r="C29">
        <f>SUM(F29)+8</f>
        <v>2661</v>
      </c>
      <c r="D29">
        <f t="shared" si="3"/>
        <v>2671</v>
      </c>
      <c r="E29">
        <v>2619</v>
      </c>
      <c r="F29">
        <v>2653</v>
      </c>
      <c r="G29">
        <f t="shared" si="1"/>
        <v>2663</v>
      </c>
      <c r="I29" t="s">
        <v>53</v>
      </c>
      <c r="J29" s="1" t="s">
        <v>34</v>
      </c>
      <c r="P29">
        <f t="shared" si="4"/>
        <v>162</v>
      </c>
    </row>
    <row r="30" spans="1:16">
      <c r="A30">
        <v>27</v>
      </c>
      <c r="B30">
        <f t="shared" si="2"/>
        <v>2833</v>
      </c>
      <c r="C30">
        <f t="shared" si="0"/>
        <v>2896</v>
      </c>
      <c r="D30">
        <f t="shared" si="3"/>
        <v>2906</v>
      </c>
      <c r="E30">
        <v>2825</v>
      </c>
      <c r="F30">
        <v>2888</v>
      </c>
      <c r="G30">
        <f t="shared" si="1"/>
        <v>2898</v>
      </c>
      <c r="H30" t="s">
        <v>47</v>
      </c>
      <c r="I30" t="s">
        <v>50</v>
      </c>
      <c r="J30" s="1" t="s">
        <v>35</v>
      </c>
      <c r="P30">
        <f t="shared" si="4"/>
        <v>199</v>
      </c>
    </row>
    <row r="31" spans="1:16">
      <c r="A31">
        <v>28</v>
      </c>
      <c r="B31">
        <f t="shared" si="2"/>
        <v>3105</v>
      </c>
      <c r="C31">
        <f t="shared" si="0"/>
        <v>3130</v>
      </c>
      <c r="D31">
        <f t="shared" si="3"/>
        <v>3140</v>
      </c>
      <c r="E31">
        <v>3097</v>
      </c>
      <c r="F31">
        <v>3122</v>
      </c>
      <c r="G31">
        <f t="shared" si="1"/>
        <v>3132</v>
      </c>
      <c r="H31" t="s">
        <v>47</v>
      </c>
      <c r="I31" t="s">
        <v>50</v>
      </c>
      <c r="J31" s="1" t="s">
        <v>36</v>
      </c>
      <c r="P31">
        <f t="shared" si="4"/>
        <v>28</v>
      </c>
    </row>
    <row r="32" spans="1:16">
      <c r="A32">
        <v>29</v>
      </c>
      <c r="B32">
        <f t="shared" si="2"/>
        <v>3168</v>
      </c>
      <c r="C32">
        <f t="shared" si="0"/>
        <v>3188</v>
      </c>
      <c r="D32">
        <f t="shared" si="3"/>
        <v>3198</v>
      </c>
      <c r="E32">
        <v>3160</v>
      </c>
      <c r="F32">
        <v>3180</v>
      </c>
      <c r="G32">
        <f t="shared" si="1"/>
        <v>3190</v>
      </c>
      <c r="H32" t="s">
        <v>52</v>
      </c>
      <c r="I32" t="s">
        <v>50</v>
      </c>
      <c r="J32" s="1" t="s">
        <v>37</v>
      </c>
      <c r="P32">
        <f t="shared" si="4"/>
        <v>12</v>
      </c>
    </row>
    <row r="33" spans="1:16">
      <c r="A33">
        <v>30</v>
      </c>
      <c r="B33">
        <f t="shared" si="2"/>
        <v>3210</v>
      </c>
      <c r="C33">
        <f t="shared" si="0"/>
        <v>3244</v>
      </c>
      <c r="D33">
        <f t="shared" si="3"/>
        <v>3254</v>
      </c>
      <c r="E33">
        <v>3202</v>
      </c>
      <c r="F33">
        <v>3236</v>
      </c>
      <c r="G33">
        <f t="shared" si="1"/>
        <v>3246</v>
      </c>
      <c r="H33" t="s">
        <v>52</v>
      </c>
      <c r="I33" t="s">
        <v>50</v>
      </c>
      <c r="J33" s="1" t="s">
        <v>38</v>
      </c>
      <c r="P33">
        <f t="shared" si="4"/>
        <v>16</v>
      </c>
    </row>
    <row r="34" spans="1:16">
      <c r="A34">
        <v>31</v>
      </c>
      <c r="B34">
        <f t="shared" si="2"/>
        <v>3270</v>
      </c>
      <c r="C34">
        <f t="shared" si="0"/>
        <v>3329</v>
      </c>
      <c r="D34">
        <f t="shared" si="3"/>
        <v>3339</v>
      </c>
      <c r="E34">
        <v>3262</v>
      </c>
      <c r="F34">
        <v>3321</v>
      </c>
      <c r="G34">
        <f t="shared" si="1"/>
        <v>3331</v>
      </c>
      <c r="H34" t="s">
        <v>47</v>
      </c>
      <c r="I34" t="s">
        <v>50</v>
      </c>
      <c r="J34" s="1" t="s">
        <v>39</v>
      </c>
      <c r="P34">
        <f t="shared" si="4"/>
        <v>14</v>
      </c>
    </row>
    <row r="35" spans="1:16">
      <c r="A35">
        <v>32</v>
      </c>
      <c r="B35">
        <f t="shared" si="2"/>
        <v>3353</v>
      </c>
      <c r="C35">
        <f t="shared" si="0"/>
        <v>3389</v>
      </c>
      <c r="D35">
        <f>SUM(G35)+8</f>
        <v>3399</v>
      </c>
      <c r="E35">
        <v>3345</v>
      </c>
      <c r="F35">
        <v>3381</v>
      </c>
      <c r="G35">
        <f t="shared" si="1"/>
        <v>3391</v>
      </c>
      <c r="H35" t="s">
        <v>47</v>
      </c>
      <c r="I35" t="s">
        <v>50</v>
      </c>
      <c r="J35" s="1" t="s">
        <v>40</v>
      </c>
      <c r="P35">
        <f t="shared" si="4"/>
        <v>42</v>
      </c>
    </row>
    <row r="36" spans="1:16">
      <c r="A36">
        <v>33</v>
      </c>
      <c r="B36">
        <f t="shared" si="2"/>
        <v>3441</v>
      </c>
      <c r="C36">
        <f t="shared" si="0"/>
        <v>3463</v>
      </c>
      <c r="D36">
        <f t="shared" si="3"/>
        <v>3473</v>
      </c>
      <c r="E36">
        <v>3433</v>
      </c>
      <c r="F36">
        <v>3455</v>
      </c>
      <c r="G36">
        <f t="shared" si="1"/>
        <v>3465</v>
      </c>
      <c r="H36" t="s">
        <v>52</v>
      </c>
      <c r="I36" t="s">
        <v>53</v>
      </c>
      <c r="J36" s="1" t="s">
        <v>41</v>
      </c>
      <c r="P36">
        <f t="shared" si="4"/>
        <v>62</v>
      </c>
    </row>
    <row r="37" spans="1:16">
      <c r="A37">
        <v>34</v>
      </c>
      <c r="B37">
        <f t="shared" si="2"/>
        <v>3535</v>
      </c>
      <c r="C37">
        <f t="shared" si="0"/>
        <v>3566</v>
      </c>
      <c r="D37">
        <f t="shared" si="3"/>
        <v>3576</v>
      </c>
      <c r="E37">
        <v>3527</v>
      </c>
      <c r="F37">
        <v>3558</v>
      </c>
      <c r="G37">
        <f t="shared" si="1"/>
        <v>3568</v>
      </c>
      <c r="H37" t="s">
        <v>47</v>
      </c>
      <c r="I37" t="s">
        <v>53</v>
      </c>
      <c r="J37" s="1" t="s">
        <v>42</v>
      </c>
      <c r="P37">
        <f t="shared" si="4"/>
        <v>28</v>
      </c>
    </row>
    <row r="38" spans="1:16">
      <c r="A38">
        <v>35</v>
      </c>
      <c r="B38">
        <f t="shared" si="2"/>
        <v>3604</v>
      </c>
      <c r="C38">
        <f t="shared" si="0"/>
        <v>3636</v>
      </c>
      <c r="D38">
        <f t="shared" si="3"/>
        <v>3646</v>
      </c>
      <c r="E38">
        <v>3596</v>
      </c>
      <c r="F38">
        <v>3628</v>
      </c>
      <c r="G38">
        <f t="shared" si="1"/>
        <v>3638</v>
      </c>
      <c r="H38" t="s">
        <v>52</v>
      </c>
      <c r="I38" t="s">
        <v>53</v>
      </c>
      <c r="J38" s="1" t="s">
        <v>43</v>
      </c>
      <c r="P38">
        <f t="shared" si="4"/>
        <v>18</v>
      </c>
    </row>
    <row r="39" spans="1:16">
      <c r="A39">
        <v>36</v>
      </c>
      <c r="B39">
        <f t="shared" si="2"/>
        <v>3664</v>
      </c>
      <c r="C39">
        <f t="shared" si="0"/>
        <v>3705</v>
      </c>
      <c r="D39">
        <f t="shared" si="3"/>
        <v>3715</v>
      </c>
      <c r="E39">
        <v>3656</v>
      </c>
      <c r="F39">
        <v>3697</v>
      </c>
      <c r="G39">
        <f t="shared" si="1"/>
        <v>3707</v>
      </c>
      <c r="H39" t="s">
        <v>52</v>
      </c>
      <c r="I39" t="s">
        <v>50</v>
      </c>
      <c r="J39" s="1" t="s">
        <v>44</v>
      </c>
      <c r="P39">
        <f t="shared" si="4"/>
        <v>25</v>
      </c>
    </row>
    <row r="40" spans="1:16">
      <c r="A40">
        <v>37</v>
      </c>
      <c r="B40">
        <f t="shared" si="2"/>
        <v>3740</v>
      </c>
      <c r="C40">
        <f t="shared" si="0"/>
        <v>3750</v>
      </c>
      <c r="D40">
        <f t="shared" si="3"/>
        <v>3760</v>
      </c>
      <c r="E40">
        <v>3732</v>
      </c>
      <c r="F40">
        <v>3742</v>
      </c>
      <c r="G40">
        <f t="shared" si="1"/>
        <v>3752</v>
      </c>
      <c r="I40" t="s">
        <v>53</v>
      </c>
      <c r="J40" s="1" t="s">
        <v>45</v>
      </c>
    </row>
    <row r="45" spans="1:16">
      <c r="G45" t="s">
        <v>47</v>
      </c>
      <c r="H45" t="s">
        <v>52</v>
      </c>
      <c r="I45" t="s">
        <v>51</v>
      </c>
    </row>
    <row r="46" spans="1:16">
      <c r="G46">
        <v>20</v>
      </c>
      <c r="H46">
        <v>14</v>
      </c>
      <c r="I46">
        <v>3</v>
      </c>
    </row>
    <row r="48" spans="1:16">
      <c r="G48" t="s">
        <v>50</v>
      </c>
      <c r="H48" t="s">
        <v>53</v>
      </c>
    </row>
    <row r="49" spans="7:8">
      <c r="G49">
        <v>20</v>
      </c>
      <c r="H49">
        <v>17</v>
      </c>
    </row>
  </sheetData>
  <dataConsolidate/>
  <mergeCells count="2">
    <mergeCell ref="B2:D2"/>
    <mergeCell ref="E2:G2"/>
  </mergeCells>
  <phoneticPr fontId="2" type="noConversion"/>
  <pageMargins left="0.7" right="0.7" top="0.75" bottom="0.75" header="0.3" footer="0.3"/>
  <ignoredErrors>
    <ignoredError sqref="C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2020-06-02T12:01:28Z</dcterms:created>
  <dcterms:modified xsi:type="dcterms:W3CDTF">2020-06-29T06:53:23Z</dcterms:modified>
</cp:coreProperties>
</file>