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3" firstSheet="0" activeTab="0"/>
  </bookViews>
  <sheets>
    <sheet name="Sheet1" sheetId="1" state="visible" r:id="rId4"/>
  </sheets>
  <calcPr refMode="A1" iterate="false" iterateCount="100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<sst xmlns="http://schemas.openxmlformats.org/spreadsheetml/2006/main" uniqueCount="79" count="79">
  <si>
    <t>The University of Mississippi</t>
  </si>
  <si>
    <t>Employee</t>
  </si>
  <si>
    <t>Trip #</t>
  </si>
  <si>
    <t>Travel Reimbursement Voucher</t>
  </si>
  <si>
    <t>e-mail</t>
  </si>
  <si>
    <t>**SAP Personnel # is required</t>
  </si>
  <si>
    <t>A</t>
  </si>
  <si>
    <t>Contact Person:</t>
  </si>
  <si>
    <t>Dept Name</t>
  </si>
  <si>
    <t>Pers #</t>
  </si>
  <si>
    <t>CONTACT</t>
  </si>
  <si>
    <t>Purpose and Place of Trip:</t>
  </si>
  <si>
    <t>Meeting:</t>
  </si>
  <si>
    <t>Time</t>
  </si>
  <si>
    <t>Date</t>
  </si>
  <si>
    <t>Accompanied By:</t>
  </si>
  <si>
    <t>Phone #</t>
  </si>
  <si>
    <t>Began @</t>
  </si>
  <si>
    <t>Ended @</t>
  </si>
  <si>
    <t>B</t>
  </si>
  <si>
    <t>Totals</t>
  </si>
  <si>
    <t>DAILY TRAVEL EXPENSES</t>
  </si>
  <si>
    <t>Actual Meal Expenses:  This is not a "Per Diem".  You have to itemize per day the actual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</si>
  <si>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</si>
  <si>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</si>
  <si>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</si>
  <si>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</si>
  <si>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</si>
  <si>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</si>
  <si>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</si>
  <si>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</si>
  <si>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</si>
  <si>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</si>
  <si>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</si>
  <si>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</si>
  <si>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</si>
  <si>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</si>
  <si>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</si>
  <si>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C</t>
  </si>
  <si>
    <t>Personal Car</t>
  </si>
  <si>
    <t>Airfare*</t>
  </si>
  <si>
    <t>Rental Car*</t>
  </si>
  <si>
    <t>Bus/Train*</t>
  </si>
  <si>
    <t>TRANSPORTATION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</si>
  <si>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</si>
  <si>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</si>
  <si>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</si>
  <si>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</si>
  <si>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</si>
  <si>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</si>
  <si>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</si>
  <si>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</si>
  <si>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</si>
  <si>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</si>
  <si>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</si>
  <si>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</si>
  <si>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</si>
  <si>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</si>
  <si>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</si>
  <si>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</si>
  <si>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</si>
  <si>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</si>
  <si>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I Exchange Rate**</t>
  </si>
  <si>
    <t>F</t>
  </si>
  <si>
    <r>
      <rPr>
        <rFont val="Arial"/>
        <charset val="1"/>
        <family val="2"/>
        <b val="1"/>
        <color rgb="FF000000"/>
        <sz val="7"/>
      </rPr>
      <t>CERTIFICATION:</t>
    </r>
    <r>
      <rPr>
        <rFont val="Arial"/>
        <charset val="1"/>
        <family val="2"/>
        <color rgb="FF000000"/>
        <sz val="7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</si>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</sst>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H:MM\ AM/PM"/>
    <numFmt numFmtId="166" formatCode="M/D/YYYY"/>
    <numFmt numFmtId="167" formatCode="#,##0.00"/>
    <numFmt numFmtId="168" formatCode="#,##0.00_);\(#,##0.00\)"/>
    <numFmt numFmtId="169" formatCode="@"/>
    <numFmt numFmtId="170" formatCode="0"/>
    <numFmt numFmtId="171" formatCode="#,##0.000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FF"/>
      <sz val="12"/>
      <u val="false"/>
    </font>
    <font>
      <name val="Arial"/>
      <charset val="1"/>
      <family val="2"/>
      <b val="1"/>
      <color rgb="FF000000"/>
      <sz val="7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8"/>
    </font>
    <font>
      <name val="Arial"/>
      <charset val="1"/>
      <family val="2"/>
      <sz val="8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0000FF"/>
      <sz val="10"/>
    </font>
    <font>
      <name val="Times New Roman"/>
      <charset val="1"/>
      <family val="1"/>
      <sz val="9"/>
    </font>
    <font>
      <name val="Arial"/>
      <charset val="1"/>
      <family val="2"/>
      <color rgb="FF000000"/>
      <sz val="6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7" fillId="0" borderId="0" applyFont="1" applyBorder="false" applyAlignment="1" applyProtection="false">
      <alignment horizontal="general" vertical="bottom" textRotation="0" wrapText="false" indent="0" shrinkToFit="false"/>
    </xf>
  </cellStyleXfs>
  <cellXfs count="1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0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5" fillId="0" borderId="1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6" fillId="0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4" fillId="0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0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5" fillId="0" borderId="5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7" fillId="2" borderId="6" xfId="20" applyFont="false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9" fillId="0" borderId="8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0" fillId="0" borderId="1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10" fillId="0" borderId="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5" fillId="0" borderId="5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6" fillId="0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5" fillId="3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9" fillId="0" borderId="11" xfId="0" applyFont="1" applyBorder="1" applyAlignment="1" applyProtection="1">
      <alignment horizontal="center" vertical="bottom" textRotation="90" wrapText="false" indent="0" shrinkToFit="false"/>
      <protection locked="1" hidden="false"/>
    </xf>
    <xf numFmtId="164" fontId="10" fillId="0" borderId="12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1" fillId="0" borderId="13" xfId="0" applyFont="1" applyBorder="1" applyAlignment="1" applyProtection="1">
      <alignment horizontal="left" vertical="top" textRotation="0" wrapText="1" indent="0" shrinkToFit="false"/>
      <protection locked="1" hidden="false"/>
    </xf>
    <xf numFmtId="164" fontId="12" fillId="0" borderId="0" xfId="0" applyFont="1" applyBorder="1" applyAlignment="1" applyProtection="1">
      <alignment horizontal="center" vertical="bottom" textRotation="0" wrapText="1" indent="0" shrinkToFit="false"/>
      <protection locked="1" hidden="false"/>
    </xf>
    <xf numFmtId="164" fontId="13" fillId="0" borderId="14" xfId="0" applyFont="1" applyBorder="1" applyAlignment="1" applyProtection="1">
      <alignment horizontal="center" vertical="bottom" textRotation="0" wrapText="false" indent="0" shrinkToFit="false"/>
      <protection locked="1" hidden="false"/>
    </xf>
    <xf numFmtId="164" fontId="4" fillId="0" borderId="10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0" fillId="0" borderId="15" xfId="0" applyFont="false" applyBorder="1" applyAlignment="1" applyProtection="1">
      <alignment horizontal="left" vertical="bottom" textRotation="0" wrapText="false" indent="0" shrinkToFit="false"/>
      <protection locked="false" hidden="false"/>
    </xf>
    <xf numFmtId="164" fontId="14" fillId="0" borderId="16" xfId="0" applyFont="1" applyBorder="1" applyAlignment="1" applyProtection="1">
      <alignment horizontal="left" vertical="bottom" textRotation="0" wrapText="1" indent="0" shrinkToFit="false"/>
      <protection locked="false" hidden="false"/>
    </xf>
    <xf numFmtId="164" fontId="12" fillId="0" borderId="17" xfId="0" applyFont="1" applyBorder="1" applyAlignment="1" applyProtection="1">
      <alignment horizontal="left" vertical="bottom" textRotation="0" wrapText="false" indent="0" shrinkToFit="false"/>
      <protection locked="1" hidden="false"/>
    </xf>
    <xf numFmtId="165" fontId="12" fillId="0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6" fontId="12" fillId="0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0" borderId="18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12" fillId="0" borderId="19" xfId="0" applyFont="1" applyBorder="1" applyAlignment="1" applyProtection="1">
      <alignment horizontal="left" vertical="bottom" textRotation="0" wrapText="false" indent="0" shrinkToFit="false"/>
      <protection locked="1" hidden="false"/>
    </xf>
    <xf numFmtId="164" fontId="12" fillId="0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9" fillId="0" borderId="21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10" fillId="0" borderId="1" xfId="0" applyFont="1" applyBorder="1" applyAlignment="1" applyProtection="1">
      <alignment horizontal="center" vertical="center" textRotation="0" wrapText="false" indent="0" shrinkToFit="false"/>
      <protection locked="1" hidden="false"/>
    </xf>
    <xf numFmtId="166" fontId="10" fillId="0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6" fontId="10" fillId="0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0" fillId="0" borderId="22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9" fillId="0" borderId="11" xfId="0" applyFont="1" applyBorder="1" applyAlignment="1" applyProtection="1">
      <alignment horizontal="left" vertical="center" textRotation="90" wrapText="false" indent="0" shrinkToFit="false"/>
      <protection locked="1" hidden="false"/>
    </xf>
    <xf numFmtId="164" fontId="9" fillId="0" borderId="2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3" fillId="4" borderId="10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3" fillId="0" borderId="10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9" fillId="0" borderId="24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13" fillId="0" borderId="25" xfId="0" applyFont="1" applyBorder="1" applyAlignment="1" applyProtection="1">
      <alignment horizontal="left" vertical="center" textRotation="0" wrapText="false" indent="0" shrinkToFit="false"/>
      <protection locked="1" hidden="false"/>
    </xf>
    <xf numFmtId="167" fontId="6" fillId="0" borderId="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6" fillId="0" borderId="6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5" borderId="2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5" fillId="5" borderId="9" xfId="0" applyFont="1" applyBorder="1" applyAlignment="1" applyProtection="1">
      <alignment horizontal="left" vertical="center" textRotation="0" wrapText="false" indent="0" shrinkToFit="false"/>
      <protection locked="1" hidden="1"/>
    </xf>
    <xf numFmtId="167" fontId="15" fillId="5" borderId="9" xfId="0" applyFont="1" applyBorder="1" applyAlignment="1" applyProtection="1">
      <alignment horizontal="general" vertical="center" textRotation="0" wrapText="false" indent="0" shrinkToFit="false"/>
      <protection locked="1" hidden="1"/>
    </xf>
    <xf numFmtId="167" fontId="6" fillId="5" borderId="9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9" fillId="0" borderId="9" xfId="0" applyFont="1" applyBorder="1" applyAlignment="1" applyProtection="1">
      <alignment horizontal="left" vertical="center" textRotation="0" wrapText="false" indent="0" shrinkToFit="false"/>
      <protection locked="1" hidden="false"/>
    </xf>
    <xf numFmtId="167" fontId="15" fillId="0" borderId="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6" fillId="0" borderId="26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0" borderId="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16" fillId="0" borderId="15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0" borderId="10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9" fillId="0" borderId="25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9" fillId="0" borderId="12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6" fillId="0" borderId="27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3" fillId="0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16" fillId="0" borderId="27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0" borderId="8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10" fillId="6" borderId="29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0" fillId="6" borderId="30" xfId="0" applyFont="1" applyBorder="1" applyAlignment="1" applyProtection="1">
      <alignment horizontal="center" vertical="bottom" textRotation="0" wrapText="false" indent="0" shrinkToFit="false"/>
      <protection locked="1" hidden="false"/>
    </xf>
    <xf numFmtId="168" fontId="9" fillId="6" borderId="31" xfId="0" applyFont="1" applyBorder="1" applyAlignment="1" applyProtection="1">
      <alignment horizontal="center" vertical="center" textRotation="0" wrapText="false" indent="0" shrinkToFit="false"/>
      <protection locked="1" hidden="false"/>
    </xf>
    <xf numFmtId="168" fontId="9" fillId="6" borderId="32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9" fillId="0" borderId="21" xfId="0" applyFont="1" applyBorder="1" applyAlignment="1" applyProtection="1">
      <alignment horizontal="center" vertical="center" textRotation="90" wrapText="false" indent="0" shrinkToFit="false"/>
      <protection locked="1" hidden="false"/>
    </xf>
    <xf numFmtId="164" fontId="10" fillId="6" borderId="3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0" fillId="6" borderId="9" xfId="0" applyFont="1" applyBorder="1" applyAlignment="1" applyProtection="1">
      <alignment horizontal="center" vertical="center" textRotation="0" wrapText="false" indent="0" shrinkToFit="false"/>
      <protection locked="1" hidden="false"/>
    </xf>
    <xf numFmtId="168" fontId="10" fillId="6" borderId="9" xfId="0" applyFont="1" applyBorder="1" applyAlignment="1" applyProtection="1">
      <alignment horizontal="center" vertical="center" textRotation="0" wrapText="false" indent="0" shrinkToFit="false"/>
      <protection locked="1" hidden="false"/>
    </xf>
    <xf numFmtId="168" fontId="10" fillId="6" borderId="34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9" fillId="0" borderId="3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6" fontId="12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6" fontId="0" fillId="0" borderId="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9" fontId="6" fillId="0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6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6" fillId="0" borderId="3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7" fontId="6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6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6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6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6" fillId="0" borderId="4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6" fontId="12" fillId="0" borderId="13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6" fillId="0" borderId="41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7" fontId="6" fillId="0" borderId="42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6" fontId="12" fillId="2" borderId="9" xfId="0" applyFont="1" applyBorder="1" applyAlignment="1" applyProtection="1">
      <alignment horizontal="center" vertical="center" textRotation="0" wrapText="1" indent="0" shrinkToFit="false"/>
      <protection locked="1" hidden="false"/>
    </xf>
    <xf numFmtId="167" fontId="6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0" borderId="4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0" borderId="20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2" fillId="0" borderId="20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6" fillId="0" borderId="4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0" fillId="6" borderId="45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10" fillId="6" borderId="32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10" fillId="6" borderId="46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10" fillId="6" borderId="34" xfId="0" applyFont="1" applyBorder="1" applyAlignment="1" applyProtection="1">
      <alignment horizontal="center" vertical="center" textRotation="0" wrapText="1" indent="0" shrinkToFit="false"/>
      <protection locked="1" hidden="false"/>
    </xf>
    <xf numFmtId="164" fontId="10" fillId="6" borderId="25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10" fillId="6" borderId="38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9" fillId="0" borderId="11" xfId="0" applyFont="1" applyBorder="1" applyAlignment="1" applyProtection="1">
      <alignment horizontal="center" vertical="center" textRotation="90" wrapText="false" indent="0" shrinkToFit="false"/>
      <protection locked="1" hidden="false"/>
    </xf>
    <xf numFmtId="164" fontId="10" fillId="0" borderId="10" xfId="0" applyFont="1" applyBorder="1" applyAlignment="1" applyProtection="1">
      <alignment horizontal="left" vertical="center" textRotation="0" wrapText="false" indent="0" shrinkToFit="false"/>
      <protection locked="1" hidden="false"/>
    </xf>
    <xf numFmtId="167" fontId="17" fillId="0" borderId="3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6" fontId="10" fillId="0" borderId="4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7" fontId="6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6" fontId="6" fillId="0" borderId="2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7" fontId="6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6" fillId="0" borderId="9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7" fontId="6" fillId="0" borderId="3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9" fillId="0" borderId="4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6" fillId="0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2" fillId="0" borderId="49" xfId="0" applyFont="1" applyBorder="1" applyAlignment="1" applyProtection="1">
      <alignment horizontal="left" vertical="center" textRotation="0" wrapText="false" indent="0" shrinkToFit="false"/>
      <protection locked="1" hidden="false"/>
    </xf>
    <xf numFmtId="167" fontId="16" fillId="0" borderId="50" xfId="0" applyFont="1" applyBorder="1" applyAlignment="1" applyProtection="1">
      <alignment horizontal="right" vertical="center" textRotation="0" wrapText="false" indent="0" shrinkToFit="false"/>
      <protection locked="1" hidden="false"/>
    </xf>
    <xf numFmtId="166" fontId="10" fillId="0" borderId="51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7" fontId="6" fillId="0" borderId="5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6" fillId="0" borderId="51" xfId="0" applyFont="1" applyBorder="1" applyAlignment="1" applyProtection="1">
      <alignment horizontal="center" vertical="center" textRotation="0" wrapText="false" indent="0" shrinkToFit="false"/>
      <protection locked="1" hidden="false"/>
    </xf>
    <xf numFmtId="167" fontId="16" fillId="0" borderId="52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3" fillId="0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6" fillId="0" borderId="53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10" fillId="0" borderId="2" xfId="0" applyFont="1" applyBorder="1" applyAlignment="1" applyProtection="1">
      <alignment horizontal="left" vertical="center" textRotation="0" wrapText="false" indent="0" shrinkToFit="false"/>
      <protection locked="1" hidden="false"/>
    </xf>
    <xf numFmtId="167" fontId="16" fillId="0" borderId="5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3" fillId="0" borderId="11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10" fillId="0" borderId="55" xfId="0" applyFont="1" applyBorder="1" applyAlignment="1" applyProtection="1">
      <alignment horizontal="left" vertical="center" textRotation="0" wrapText="false" indent="0" shrinkToFit="false"/>
      <protection locked="1" hidden="false"/>
    </xf>
    <xf numFmtId="167" fontId="6" fillId="0" borderId="5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8" fillId="0" borderId="44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18" fillId="0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6" fillId="0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18" fillId="0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6" fillId="0" borderId="57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18" fillId="0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8" fillId="0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8" fillId="0" borderId="1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9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59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9" fillId="6" borderId="3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9" fillId="6" borderId="60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9" fillId="6" borderId="22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9" fillId="6" borderId="58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9" fillId="6" borderId="61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0" fillId="0" borderId="2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7" fontId="0" fillId="0" borderId="2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0" fillId="0" borderId="10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0" fillId="0" borderId="4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0" fillId="0" borderId="9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9" fontId="12" fillId="0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9" fontId="12" fillId="0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9" fillId="6" borderId="62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10" fillId="6" borderId="0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7" fillId="6" borderId="40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9" fillId="6" borderId="43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9" fillId="6" borderId="20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10" fillId="6" borderId="20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10" fillId="6" borderId="63" xfId="0" applyFont="1" applyBorder="1" applyAlignment="1" applyProtection="1">
      <alignment horizontal="center" vertical="center" textRotation="0" wrapText="false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name val="FreeSans"/>
        <charset val="1"/>
        <family val="2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1" rightToLeft="false" tabSelected="1" showOutlineSymbols="1" defaultGridColor="1" view="normal" topLeftCell="A1" colorId="64" zoomScale="140" zoomScaleNormal="140" zoomScalePageLayoutView="false" workbookViewId="0">
      <selection pane="topLeft" activeCell="A1" activeCellId="0" sqref="A1"/>
    </sheetView>
  </sheetViews>
  <sheetFormatPr defaultRowHeight="12.8"/>
  <cols>
    <col min="1" max="13" width="6.61224489795918" style="0" hidden="false" collapsed="false"/>
    <col min="14" max="1025" width="8.50510204081633" style="0" hidden="false" collapsed="false"/>
  </cols>
  <sheetData>
    <row r="1" spans="1:13" customFormat="false" ht="12.25" hidden="false" customHeight="1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3" t="str">
        <v/>
      </c>
      <c r="I1" s="3"/>
      <c r="J1" s="3"/>
      <c r="K1" s="4" t="s">
        <v>2</v>
      </c>
      <c r="L1" s="5">
        <v>22</v>
      </c>
      <c r="M1" s="5"/>
    </row>
    <row r="2" spans="1:13" customFormat="false" ht="12.25" hidden="false" customHeight="1" outlineLevel="0" collapsed="false">
      <c r="A2" s="1" t="s">
        <v>3</v>
      </c>
      <c r="B2" s="1"/>
      <c r="C2" s="1"/>
      <c r="D2" s="1"/>
      <c r="E2" s="1"/>
      <c r="F2" s="1"/>
      <c r="G2" s="6" t="s">
        <v>4</v>
      </c>
      <c r="H2" s="7" t="str">
        <v>new@gmail.co</v>
      </c>
      <c r="I2" s="7"/>
      <c r="J2" s="7"/>
      <c r="K2" s="8" t="s">
        <v>5</v>
      </c>
      <c r="L2" s="8"/>
      <c r="M2" s="8"/>
    </row>
    <row r="3" spans="1:13" customFormat="false" ht="12.25" hidden="false" customHeight="1" outlineLevel="0" collapsed="false">
      <c r="A3" s="9" t="s">
        <v>6</v>
      </c>
      <c r="B3" s="10" t="s">
        <v>7</v>
      </c>
      <c r="C3" s="10"/>
      <c r="D3" s="10"/>
      <c r="E3" s="11" t="str">
        <v>2</v>
      </c>
      <c r="F3" s="11"/>
      <c r="G3" s="12" t="s">
        <v>8</v>
      </c>
      <c r="H3" s="13" t="str">
        <v>2</v>
      </c>
      <c r="I3" s="13"/>
      <c r="J3" s="13"/>
      <c r="K3" s="14" t="s">
        <v>9</v>
      </c>
      <c r="L3" s="15" t="str">
        <v/>
      </c>
      <c r="M3" s="15"/>
    </row>
    <row r="4" spans="1:13" customFormat="false" ht="12.25" hidden="false" customHeight="1" outlineLevel="0" collapsed="false">
      <c r="A4" s="16" t="s">
        <v>10</v>
      </c>
      <c r="B4" s="17" t="s">
        <v>11</v>
      </c>
      <c r="C4" s="17"/>
      <c r="D4" s="17"/>
      <c r="E4" s="17"/>
      <c r="F4" s="17"/>
      <c r="G4" s="18" t="s">
        <v>12</v>
      </c>
      <c r="H4" s="19" t="s">
        <v>13</v>
      </c>
      <c r="I4" s="19" t="s">
        <v>14</v>
      </c>
      <c r="J4" s="20" t="s">
        <v>15</v>
      </c>
      <c r="K4" s="20"/>
      <c r="L4" s="21" t="s">
        <v>16</v>
      </c>
      <c r="M4" s="22"/>
    </row>
    <row r="5" spans="1:13" customFormat="false" ht="12.25" hidden="false" customHeight="1" outlineLevel="0" collapsed="false">
      <c r="A5" s="16"/>
      <c r="B5" s="23" t="str">
        <v>31</v>
      </c>
      <c r="C5" s="23"/>
      <c r="D5" s="23"/>
      <c r="E5" s="23"/>
      <c r="F5" s="23"/>
      <c r="G5" s="24" t="s">
        <v>17</v>
      </c>
      <c r="H5" s="25" t="str">
        <v>02:00AM</v>
      </c>
      <c r="I5" s="26">
        <v>42771.0</v>
      </c>
      <c r="J5" s="27"/>
      <c r="K5" s="27"/>
      <c r="L5" s="27"/>
      <c r="M5" s="27"/>
    </row>
    <row r="6" spans="1:13" customFormat="false" ht="12.25" hidden="false" customHeight="1" outlineLevel="0" collapsed="false">
      <c r="A6" s="16"/>
      <c r="B6" s="23"/>
      <c r="C6" s="23"/>
      <c r="D6" s="23"/>
      <c r="E6" s="23"/>
      <c r="F6" s="23"/>
      <c r="G6" s="24" t="s">
        <v>18</v>
      </c>
      <c r="H6" s="25" t="str">
        <v>02:00AM</v>
      </c>
      <c r="I6" s="26">
        <v>42368.0</v>
      </c>
      <c r="J6" s="27" t="str">
        <v>2</v>
      </c>
      <c r="K6" s="27"/>
      <c r="L6" s="27"/>
      <c r="M6" s="27"/>
    </row>
    <row r="7" spans="1:13" customFormat="false" ht="12.25" hidden="false" customHeight="1" outlineLevel="0" collapsed="false">
      <c r="A7" s="16"/>
      <c r="B7" s="23"/>
      <c r="C7" s="23"/>
      <c r="D7" s="23"/>
      <c r="E7" s="23"/>
      <c r="F7" s="23"/>
      <c r="G7" s="28"/>
      <c r="H7" s="29"/>
      <c r="I7" s="29"/>
      <c r="J7" s="27"/>
      <c r="K7" s="27"/>
      <c r="L7" s="27"/>
      <c r="M7" s="27"/>
    </row>
    <row r="8" spans="1:13" customFormat="false" ht="12.25" hidden="false" customHeight="1" outlineLevel="0" collapsed="false">
      <c r="A8" s="30" t="s">
        <v>19</v>
      </c>
      <c r="B8" s="31" t="s">
        <v>14</v>
      </c>
      <c r="C8" s="31"/>
      <c r="D8" s="31"/>
      <c r="E8" s="31"/>
      <c r="F8" s="32"/>
      <c r="G8" s="33"/>
      <c r="H8" s="33"/>
      <c r="I8" s="33"/>
      <c r="J8" s="33"/>
      <c r="K8" s="33"/>
      <c r="L8" s="33"/>
      <c r="M8" s="34" t="s">
        <v>20</v>
      </c>
    </row>
    <row r="9" spans="1:13" customFormat="false" ht="12.25" hidden="false" customHeight="1" outlineLevel="0" collapsed="false">
      <c r="A9" s="35" t="s">
        <v>21</v>
      </c>
      <c r="B9" s="36" t="n">
        <v>1</v>
      </c>
      <c r="C9" s="37" t="s">
        <v>22</v>
      </c>
      <c r="D9" s="37"/>
      <c r="E9" s="37"/>
      <c r="F9" s="37"/>
      <c r="G9" s="37"/>
      <c r="H9" s="37"/>
      <c r="I9" s="37"/>
      <c r="J9" s="37"/>
      <c r="K9" s="37"/>
      <c r="L9" s="37"/>
      <c r="M9" s="34"/>
    </row>
    <row r="10" spans="1:13" customFormat="false" ht="12.25" hidden="false" customHeight="1" outlineLevel="0" collapsed="false">
      <c r="A10" s="35"/>
      <c r="B10" s="36"/>
      <c r="C10" s="38" t="s">
        <v>23</v>
      </c>
      <c r="D10" s="39" t="s">
        <v>24</v>
      </c>
      <c r="E10" s="40"/>
      <c r="F10" s="41"/>
      <c r="G10" s="41"/>
      <c r="H10" s="41"/>
      <c r="I10" s="41"/>
      <c r="J10" s="41"/>
      <c r="K10" s="41"/>
      <c r="L10" s="41"/>
      <c r="M10" s="42">
        <f aca="false">SUM(F10:L10)</f>
        <v>0</v>
      </c>
    </row>
    <row r="11" spans="1:13" customFormat="false" ht="12.25" hidden="false" customHeight="1" outlineLevel="0" collapsed="false">
      <c r="A11" s="35"/>
      <c r="B11" s="36"/>
      <c r="C11" s="38" t="s">
        <v>25</v>
      </c>
      <c r="D11" s="39" t="s">
        <v>26</v>
      </c>
      <c r="E11" s="40"/>
      <c r="F11" s="41"/>
      <c r="G11" s="41"/>
      <c r="H11" s="41"/>
      <c r="I11" s="41"/>
      <c r="J11" s="41"/>
      <c r="K11" s="41"/>
      <c r="L11" s="41"/>
      <c r="M11" s="42">
        <f aca="false">SUM(F11:L11)</f>
        <v>0</v>
      </c>
    </row>
    <row r="12" spans="1:13" customFormat="false" ht="12.25" hidden="false" customHeight="1" outlineLevel="0" collapsed="false">
      <c r="A12" s="35"/>
      <c r="B12" s="36"/>
      <c r="C12" s="38" t="s">
        <v>27</v>
      </c>
      <c r="D12" s="39" t="s">
        <v>28</v>
      </c>
      <c r="E12" s="40"/>
      <c r="F12" s="41"/>
      <c r="G12" s="41"/>
      <c r="H12" s="41"/>
      <c r="I12" s="41"/>
      <c r="J12" s="41"/>
      <c r="K12" s="41"/>
      <c r="L12" s="41"/>
      <c r="M12" s="42">
        <f aca="false">SUM(F12:L12)</f>
        <v>0</v>
      </c>
    </row>
    <row r="13" spans="1:13" customFormat="false" ht="12.25" hidden="false" customHeight="1" outlineLevel="0" collapsed="false">
      <c r="A13" s="35"/>
      <c r="B13" s="43"/>
      <c r="C13" s="44" t="s">
        <v>29</v>
      </c>
      <c r="D13" s="44"/>
      <c r="E13" s="44"/>
      <c r="F13" s="45" t="n">
        <v>0</v>
      </c>
      <c r="G13" s="45" t="n">
        <v>0</v>
      </c>
      <c r="H13" s="45" t="n">
        <v>0</v>
      </c>
      <c r="I13" s="45" t="n">
        <v>0</v>
      </c>
      <c r="J13" s="45" t="n">
        <v>0</v>
      </c>
      <c r="K13" s="45" t="n">
        <v>0</v>
      </c>
      <c r="L13" s="45" t="n">
        <v>0</v>
      </c>
      <c r="M13" s="46">
        <v>0</v>
      </c>
    </row>
    <row r="14" spans="1:13" customFormat="false" ht="12.25" hidden="false" customHeight="1" outlineLevel="0" collapsed="false">
      <c r="A14" s="35"/>
      <c r="B14" s="36" t="n">
        <v>2</v>
      </c>
      <c r="C14" s="47" t="s">
        <v>30</v>
      </c>
      <c r="D14" s="47"/>
      <c r="E14" s="47"/>
      <c r="F14" s="48"/>
      <c r="G14" s="48"/>
      <c r="H14" s="48"/>
      <c r="I14" s="48"/>
      <c r="J14" s="48"/>
      <c r="K14" s="48"/>
      <c r="L14" s="48"/>
      <c r="M14" s="49">
        <f aca="false">SUM(F14:L14)</f>
        <v>0</v>
      </c>
    </row>
    <row r="15" spans="1:13" customFormat="false" ht="12.25" hidden="false" customHeight="1" outlineLevel="0" collapsed="false">
      <c r="A15" s="35"/>
      <c r="B15" s="36"/>
      <c r="C15" s="50" t="s">
        <v>31</v>
      </c>
      <c r="D15" s="50"/>
      <c r="E15" s="50"/>
      <c r="F15" s="50"/>
      <c r="G15" s="50"/>
      <c r="H15" s="50"/>
      <c r="I15" s="50"/>
      <c r="J15" s="50"/>
      <c r="K15" s="50"/>
      <c r="L15" s="50"/>
      <c r="M15" s="51">
        <f aca="false">SUM(M13,M14)</f>
        <v>0</v>
      </c>
    </row>
    <row r="16" spans="1:13" customFormat="false" ht="12.25" hidden="false" customHeight="1" outlineLevel="0" collapsed="false">
      <c r="A16" s="35"/>
      <c r="B16" s="36" t="n">
        <v>3</v>
      </c>
      <c r="C16" s="47" t="s">
        <v>32</v>
      </c>
      <c r="D16" s="47"/>
      <c r="E16" s="47"/>
      <c r="F16" s="41"/>
      <c r="G16" s="41"/>
      <c r="H16" s="41"/>
      <c r="I16" s="41"/>
      <c r="J16" s="41"/>
      <c r="K16" s="41"/>
      <c r="L16" s="41"/>
      <c r="M16" s="42">
        <f aca="false">SUM(F16:L16)</f>
        <v>0</v>
      </c>
    </row>
    <row r="17" spans="1:13" customFormat="false" ht="12.25" hidden="false" customHeight="1" outlineLevel="0" collapsed="false">
      <c r="A17" s="35"/>
      <c r="B17" s="36" t="n">
        <v>4</v>
      </c>
      <c r="C17" s="52" t="s">
        <v>33</v>
      </c>
      <c r="D17" s="52"/>
      <c r="E17" s="53"/>
      <c r="F17" s="41"/>
      <c r="G17" s="41"/>
      <c r="H17" s="41"/>
      <c r="I17" s="41"/>
      <c r="J17" s="41"/>
      <c r="K17" s="41"/>
      <c r="L17" s="41"/>
      <c r="M17" s="42">
        <f aca="false">SUM(F17:L17)</f>
        <v>0</v>
      </c>
    </row>
    <row r="18" spans="1:13" customFormat="false" ht="12.25" hidden="false" customHeight="1" outlineLevel="0" collapsed="false">
      <c r="A18" s="35"/>
      <c r="B18" s="36" t="n">
        <v>5</v>
      </c>
      <c r="C18" s="52" t="s">
        <v>34</v>
      </c>
      <c r="D18" s="52"/>
      <c r="E18" s="53"/>
      <c r="F18" s="41"/>
      <c r="G18" s="41"/>
      <c r="H18" s="41"/>
      <c r="I18" s="41"/>
      <c r="J18" s="41"/>
      <c r="K18" s="41"/>
      <c r="L18" s="41"/>
      <c r="M18" s="42">
        <f aca="false">SUM(F18:L18)</f>
        <v>0</v>
      </c>
    </row>
    <row r="19" spans="1:13" customFormat="false" ht="12.25" hidden="false" customHeight="1" outlineLevel="0" collapsed="false">
      <c r="A19" s="35"/>
      <c r="B19" s="54" t="n">
        <v>6</v>
      </c>
      <c r="C19" s="52" t="s">
        <v>35</v>
      </c>
      <c r="D19" s="52"/>
      <c r="E19" s="53"/>
      <c r="F19" s="41"/>
      <c r="G19" s="41"/>
      <c r="H19" s="41"/>
      <c r="I19" s="41"/>
      <c r="J19" s="41"/>
      <c r="K19" s="41"/>
      <c r="L19" s="41"/>
      <c r="M19" s="55">
        <f aca="false">SUM(F19:L19)</f>
        <v>0</v>
      </c>
    </row>
    <row r="20" spans="1:13" customFormat="false" ht="12.25" hidden="false" customHeight="1" outlineLevel="0" collapsed="false">
      <c r="A20" s="35"/>
      <c r="B20" s="36" t="n">
        <v>7</v>
      </c>
      <c r="C20" s="52" t="s">
        <v>36</v>
      </c>
      <c r="D20" s="52"/>
      <c r="E20" s="53"/>
      <c r="F20" s="41"/>
      <c r="G20" s="41"/>
      <c r="H20" s="41"/>
      <c r="I20" s="41"/>
      <c r="J20" s="41"/>
      <c r="K20" s="41"/>
      <c r="L20" s="41"/>
      <c r="M20" s="42">
        <f aca="false">SUM(F20:L20)</f>
        <v>0</v>
      </c>
    </row>
    <row r="21" spans="1:13" customFormat="false" ht="12.25" hidden="false" customHeight="1" outlineLevel="0" collapsed="false">
      <c r="A21" s="35"/>
      <c r="B21" s="54"/>
      <c r="C21" s="56" t="s">
        <v>37</v>
      </c>
      <c r="D21" s="56"/>
      <c r="E21" s="56"/>
      <c r="F21" s="56"/>
      <c r="G21" s="56"/>
      <c r="H21" s="56"/>
      <c r="I21" s="56"/>
      <c r="J21" s="56"/>
      <c r="K21" s="56"/>
      <c r="L21" s="56"/>
      <c r="M21" s="57">
        <f aca="false">SUM(M16:M20)</f>
        <v>0</v>
      </c>
    </row>
    <row r="22" spans="1:13" customFormat="false" ht="12.25" hidden="false" customHeight="1" outlineLevel="0" collapsed="false">
      <c r="A22" s="58" t="s">
        <v>38</v>
      </c>
      <c r="B22" s="59"/>
      <c r="C22" s="60" t="s">
        <v>39</v>
      </c>
      <c r="D22" s="60"/>
      <c r="E22" s="60"/>
      <c r="F22" s="60"/>
      <c r="G22" s="60"/>
      <c r="H22" s="60"/>
      <c r="I22" s="60"/>
      <c r="J22" s="60"/>
      <c r="K22" s="61" t="s">
        <v>40</v>
      </c>
      <c r="L22" s="61" t="s">
        <v>41</v>
      </c>
      <c r="M22" s="62" t="s">
        <v>42</v>
      </c>
    </row>
    <row r="23" spans="1:13" customFormat="false" ht="12.25" hidden="false" customHeight="1" outlineLevel="0" collapsed="false">
      <c r="A23" s="63" t="s">
        <v>43</v>
      </c>
      <c r="B23" s="64"/>
      <c r="C23" s="65" t="s">
        <v>38</v>
      </c>
      <c r="D23" s="65" t="s">
        <v>14</v>
      </c>
      <c r="E23" s="66" t="s">
        <v>44</v>
      </c>
      <c r="F23" s="66"/>
      <c r="G23" s="66" t="s">
        <v>45</v>
      </c>
      <c r="H23" s="66"/>
      <c r="I23" s="66" t="s">
        <v>46</v>
      </c>
      <c r="J23" s="67" t="s">
        <v>47</v>
      </c>
      <c r="K23" s="61"/>
      <c r="L23" s="61"/>
      <c r="M23" s="62"/>
    </row>
    <row r="24" spans="1:13" customFormat="false" ht="12.25" hidden="false" customHeight="1" outlineLevel="0" collapsed="false">
      <c r="A24" s="63"/>
      <c r="B24" s="68" t="n">
        <v>1</v>
      </c>
      <c r="C24" s="69"/>
      <c r="D24" s="70"/>
      <c r="E24" s="71"/>
      <c r="F24" s="71"/>
      <c r="G24" s="71"/>
      <c r="H24" s="71"/>
      <c r="I24" s="72"/>
      <c r="J24" s="73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4"/>
      <c r="L24" s="75"/>
      <c r="M24" s="76"/>
    </row>
    <row r="25" spans="1:13" customFormat="false" ht="12.25" hidden="false" customHeight="1" outlineLevel="0" collapsed="false">
      <c r="A25" s="63"/>
      <c r="B25" s="36" t="n">
        <v>2</v>
      </c>
      <c r="C25" s="69"/>
      <c r="D25" s="70"/>
      <c r="E25" s="71"/>
      <c r="F25" s="71"/>
      <c r="G25" s="71"/>
      <c r="H25" s="71"/>
      <c r="I25" s="72"/>
      <c r="J25" s="73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4"/>
      <c r="L25" s="77"/>
      <c r="M25" s="78"/>
    </row>
    <row r="26" spans="1:13" customFormat="false" ht="12.25" hidden="false" customHeight="1" outlineLevel="0" collapsed="false">
      <c r="A26" s="63"/>
      <c r="B26" s="36" t="n">
        <v>3</v>
      </c>
      <c r="C26" s="69"/>
      <c r="D26" s="70"/>
      <c r="E26" s="71"/>
      <c r="F26" s="71"/>
      <c r="G26" s="71"/>
      <c r="H26" s="71"/>
      <c r="I26" s="72"/>
      <c r="J26" s="73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4"/>
      <c r="L26" s="77"/>
      <c r="M26" s="78"/>
    </row>
    <row r="27" spans="1:13" customFormat="false" ht="12.25" hidden="false" customHeight="1" outlineLevel="0" collapsed="false">
      <c r="A27" s="63"/>
      <c r="B27" s="36" t="n">
        <v>4</v>
      </c>
      <c r="C27" s="69"/>
      <c r="D27" s="70"/>
      <c r="E27" s="71"/>
      <c r="F27" s="71"/>
      <c r="G27" s="71"/>
      <c r="H27" s="71"/>
      <c r="I27" s="72"/>
      <c r="J27" s="73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4"/>
      <c r="L27" s="77"/>
      <c r="M27" s="79"/>
    </row>
    <row r="28" spans="1:13" customFormat="false" ht="12.25" hidden="false" customHeight="1" outlineLevel="0" collapsed="false">
      <c r="A28" s="63"/>
      <c r="B28" s="36" t="n">
        <v>5</v>
      </c>
      <c r="C28" s="69"/>
      <c r="D28" s="70"/>
      <c r="E28" s="71"/>
      <c r="F28" s="71"/>
      <c r="G28" s="71"/>
      <c r="H28" s="71"/>
      <c r="I28" s="72"/>
      <c r="J28" s="73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4"/>
      <c r="L28" s="77"/>
      <c r="M28" s="79"/>
    </row>
    <row r="29" spans="1:13" customFormat="false" ht="12.25" hidden="false" customHeight="1" outlineLevel="0" collapsed="false">
      <c r="A29" s="63"/>
      <c r="B29" s="36" t="n">
        <v>6</v>
      </c>
      <c r="C29" s="69"/>
      <c r="D29" s="70"/>
      <c r="E29" s="71"/>
      <c r="F29" s="71"/>
      <c r="G29" s="71"/>
      <c r="H29" s="71"/>
      <c r="I29" s="72"/>
      <c r="J29" s="73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4"/>
      <c r="L29" s="77"/>
      <c r="M29" s="79"/>
    </row>
    <row r="30" spans="1:13" customFormat="false" ht="12.25" hidden="false" customHeight="1" outlineLevel="0" collapsed="false">
      <c r="A30" s="63"/>
      <c r="B30" s="36" t="n">
        <v>7</v>
      </c>
      <c r="C30" s="69"/>
      <c r="D30" s="70"/>
      <c r="E30" s="71"/>
      <c r="F30" s="71"/>
      <c r="G30" s="71"/>
      <c r="H30" s="71"/>
      <c r="I30" s="72"/>
      <c r="J30" s="73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4"/>
      <c r="L30" s="77"/>
      <c r="M30" s="79"/>
    </row>
    <row r="31" spans="1:13" customFormat="false" ht="12.25" hidden="false" customHeight="1" outlineLevel="0" collapsed="false">
      <c r="A31" s="63"/>
      <c r="B31" s="54" t="n">
        <v>8</v>
      </c>
      <c r="C31" s="80"/>
      <c r="D31" s="70"/>
      <c r="E31" s="71"/>
      <c r="F31" s="71"/>
      <c r="G31" s="71"/>
      <c r="H31" s="71"/>
      <c r="I31" s="72"/>
      <c r="J31" s="73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1"/>
      <c r="L31" s="82"/>
      <c r="M31" s="79"/>
    </row>
    <row r="32" spans="1:13" customFormat="false" ht="12.25" hidden="false" customHeight="1" outlineLevel="0" collapsed="false">
      <c r="A32" s="63"/>
      <c r="B32" s="54" t="n">
        <v>9</v>
      </c>
      <c r="C32" s="69"/>
      <c r="D32" s="83" t="s">
        <v>48</v>
      </c>
      <c r="E32" s="83"/>
      <c r="F32" s="83"/>
      <c r="G32" s="83"/>
      <c r="H32" s="83"/>
      <c r="I32" s="83"/>
      <c r="J32" s="84"/>
      <c r="K32" s="81"/>
      <c r="L32" s="82"/>
      <c r="M32" s="78"/>
    </row>
    <row r="33" spans="1:13" customFormat="false" ht="12.25" hidden="false" customHeight="1" outlineLevel="0" collapsed="false">
      <c r="A33" s="63"/>
      <c r="B33" s="85"/>
      <c r="C33" s="86"/>
      <c r="D33" s="86"/>
      <c r="E33" s="86"/>
      <c r="F33" s="86"/>
      <c r="G33" s="86"/>
      <c r="H33" s="87"/>
      <c r="I33" s="87" t="s">
        <v>20</v>
      </c>
      <c r="J33" s="88">
        <f aca="false">suj24m(J24:J32)</f>
        <v>0</v>
      </c>
      <c r="K33" s="88">
        <f aca="false">SUM(K24:K32)</f>
        <v>0</v>
      </c>
      <c r="L33" s="88">
        <f aca="false">SUM(L24:L32)</f>
        <v>0</v>
      </c>
      <c r="M33" s="88">
        <f aca="false">SUM(M24:M32)</f>
        <v>0</v>
      </c>
    </row>
    <row r="34" spans="1:13" customFormat="false" ht="12.25" hidden="false" customHeight="1" outlineLevel="0" collapsed="false">
      <c r="A34" s="58" t="s">
        <v>49</v>
      </c>
      <c r="B34" s="89" t="s">
        <v>50</v>
      </c>
      <c r="C34" s="89"/>
      <c r="D34" s="89"/>
      <c r="E34" s="89"/>
      <c r="F34" s="90" t="s">
        <v>51</v>
      </c>
      <c r="G34" s="90"/>
      <c r="H34" s="90"/>
      <c r="I34" s="90"/>
      <c r="J34" s="90"/>
      <c r="K34" s="90"/>
      <c r="L34" s="90"/>
      <c r="M34" s="90"/>
    </row>
    <row r="35" spans="1:13" customFormat="false" ht="12.25" hidden="false" customHeight="1" outlineLevel="0" collapsed="false">
      <c r="A35" s="30"/>
      <c r="B35" s="89"/>
      <c r="C35" s="89"/>
      <c r="D35" s="89"/>
      <c r="E35" s="89"/>
      <c r="F35" s="91" t="s">
        <v>14</v>
      </c>
      <c r="G35" s="65" t="s">
        <v>52</v>
      </c>
      <c r="H35" s="65"/>
      <c r="I35" s="92" t="s">
        <v>47</v>
      </c>
      <c r="J35" s="93" t="s">
        <v>14</v>
      </c>
      <c r="K35" s="65" t="s">
        <v>52</v>
      </c>
      <c r="L35" s="65"/>
      <c r="M35" s="94" t="s">
        <v>47</v>
      </c>
    </row>
    <row r="36" spans="1:13" customFormat="false" ht="12.25" hidden="false" customHeight="1" outlineLevel="0" collapsed="false">
      <c r="A36" s="95" t="s">
        <v>53</v>
      </c>
      <c r="B36" s="36" t="n">
        <v>1</v>
      </c>
      <c r="C36" s="96" t="s">
        <v>54</v>
      </c>
      <c r="D36" s="96"/>
      <c r="E36" s="97"/>
      <c r="F36" s="98"/>
      <c r="G36" s="71"/>
      <c r="H36" s="71"/>
      <c r="I36" s="99"/>
      <c r="J36" s="100"/>
      <c r="K36" s="71"/>
      <c r="L36" s="71"/>
      <c r="M36" s="101"/>
    </row>
    <row r="37" spans="1:13" customFormat="false" ht="12.25" hidden="false" customHeight="1" outlineLevel="0" collapsed="false">
      <c r="A37" s="95"/>
      <c r="B37" s="36" t="n">
        <v>2</v>
      </c>
      <c r="C37" s="96" t="s">
        <v>55</v>
      </c>
      <c r="D37" s="96"/>
      <c r="E37" s="97">
        <v>22.0</v>
      </c>
      <c r="F37" s="98"/>
      <c r="G37" s="71"/>
      <c r="H37" s="71"/>
      <c r="I37" s="99"/>
      <c r="J37" s="100"/>
      <c r="K37" s="71"/>
      <c r="L37" s="71"/>
      <c r="M37" s="101"/>
    </row>
    <row r="38" spans="1:13" customFormat="false" ht="12.25" hidden="false" customHeight="1" outlineLevel="0" collapsed="false">
      <c r="A38" s="95"/>
      <c r="B38" s="36" t="n">
        <v>3</v>
      </c>
      <c r="C38" s="96" t="s">
        <v>56</v>
      </c>
      <c r="D38" s="96"/>
      <c r="E38" s="97"/>
      <c r="F38" s="98"/>
      <c r="G38" s="71"/>
      <c r="H38" s="71"/>
      <c r="I38" s="99"/>
      <c r="J38" s="100"/>
      <c r="K38" s="71"/>
      <c r="L38" s="71"/>
      <c r="M38" s="101"/>
    </row>
    <row r="39" spans="1:13" customFormat="false" ht="12.25" hidden="false" customHeight="1" outlineLevel="0" collapsed="false">
      <c r="A39" s="95"/>
      <c r="B39" s="36" t="n">
        <v>4</v>
      </c>
      <c r="C39" s="102"/>
      <c r="D39" s="102"/>
      <c r="E39" s="103"/>
      <c r="F39" s="98"/>
      <c r="G39" s="71"/>
      <c r="H39" s="71"/>
      <c r="I39" s="99"/>
      <c r="J39" s="100"/>
      <c r="K39" s="71"/>
      <c r="L39" s="71"/>
      <c r="M39" s="101"/>
    </row>
    <row r="40" spans="1:13" customFormat="false" ht="12.25" hidden="false" customHeight="1" outlineLevel="0" collapsed="false">
      <c r="A40" s="95"/>
      <c r="B40" s="104"/>
      <c r="C40" s="105"/>
      <c r="D40" s="106" t="s">
        <v>57</v>
      </c>
      <c r="E40" s="107">
        <f aca="false">SUM(E36:E39)</f>
        <v>0</v>
      </c>
      <c r="F40" s="108"/>
      <c r="G40" s="71"/>
      <c r="H40" s="71"/>
      <c r="I40" s="109"/>
      <c r="J40" s="110" t="s">
        <v>58</v>
      </c>
      <c r="K40" s="110"/>
      <c r="L40" s="110"/>
      <c r="M40" s="111">
        <f aca="false">SUM(M36:M39,I36:I40)</f>
        <v>0.0</v>
      </c>
    </row>
    <row r="41" spans="1:13" customFormat="false" ht="12.25" hidden="false" customHeight="1" outlineLevel="0" collapsed="false">
      <c r="A41" s="58" t="s">
        <v>59</v>
      </c>
      <c r="B41" s="112" t="s">
        <v>60</v>
      </c>
      <c r="C41" s="112"/>
      <c r="D41" s="112"/>
      <c r="E41" s="113"/>
      <c r="F41" s="113"/>
      <c r="G41" s="113"/>
      <c r="H41" s="113"/>
      <c r="I41" s="113"/>
      <c r="J41" s="113"/>
      <c r="K41" s="114" t="s">
        <v>61</v>
      </c>
      <c r="L41" s="114"/>
      <c r="M41" s="115" t="e">
        <f aca="false">SUM(M15+M21+J33+K33+L33+E40+M33+M40)</f>
        <v>#NAME?</v>
      </c>
    </row>
    <row r="42" spans="1:13" customFormat="false" ht="12.25" hidden="false" customHeight="1" outlineLevel="0" collapsed="false">
      <c r="A42" s="95"/>
      <c r="B42" s="116" t="str">
        <v>2</v>
      </c>
      <c r="C42" s="116"/>
      <c r="D42" s="116"/>
      <c r="E42" s="116"/>
      <c r="F42" s="116"/>
      <c r="G42" s="116"/>
      <c r="H42" s="116"/>
      <c r="I42" s="116"/>
      <c r="J42" s="116"/>
      <c r="K42" s="117" t="s">
        <v>62</v>
      </c>
      <c r="L42" s="117"/>
      <c r="M42" s="118" t="str">
        <v>1.0</v>
      </c>
    </row>
    <row r="43" spans="1:13" customFormat="false" ht="12.25" hidden="false" customHeight="1" outlineLevel="0" collapsed="false">
      <c r="A43" s="95"/>
      <c r="B43" s="116"/>
      <c r="C43" s="116"/>
      <c r="D43" s="116"/>
      <c r="E43" s="116"/>
      <c r="F43" s="116"/>
      <c r="G43" s="116"/>
      <c r="H43" s="116"/>
      <c r="I43" s="116"/>
      <c r="J43" s="116"/>
      <c r="K43" s="117"/>
      <c r="L43" s="117"/>
      <c r="M43" s="118"/>
    </row>
    <row r="44" spans="1:13" customFormat="false" ht="12.25" hidden="false" customHeight="1" outlineLevel="0" collapsed="false">
      <c r="A44" s="58" t="s">
        <v>63</v>
      </c>
      <c r="B44" s="119" t="s">
        <v>64</v>
      </c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</row>
    <row r="45" spans="1:13" customFormat="false" ht="12.25" hidden="false" customHeight="1" outlineLevel="0" collapsed="false">
      <c r="A45" s="95" t="s">
        <v>65</v>
      </c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</row>
    <row r="46" spans="1:13" customFormat="false" ht="12.25" hidden="false" customHeight="1" outlineLevel="0" collapsed="false">
      <c r="A46" s="95"/>
      <c r="B46" s="120" t="s">
        <v>66</v>
      </c>
      <c r="C46" s="121"/>
      <c r="D46" s="121"/>
      <c r="E46" s="121"/>
      <c r="F46" s="122" t="s">
        <v>67</v>
      </c>
      <c r="G46" s="120" t="s">
        <v>68</v>
      </c>
      <c r="H46" s="123"/>
      <c r="I46" s="121"/>
      <c r="J46" s="124" t="s">
        <v>67</v>
      </c>
      <c r="K46" s="125" t="s">
        <v>69</v>
      </c>
      <c r="L46" s="125"/>
      <c r="M46" s="126" t="s">
        <v>67</v>
      </c>
    </row>
    <row r="47" spans="1:13" customFormat="false" ht="12.25" hidden="false" customHeight="1" outlineLevel="0" collapsed="false">
      <c r="A47" s="58" t="s">
        <v>70</v>
      </c>
      <c r="B47" s="127" t="s">
        <v>71</v>
      </c>
      <c r="C47" s="127"/>
      <c r="D47" s="127"/>
      <c r="E47" s="128" t="s">
        <v>72</v>
      </c>
      <c r="F47" s="129" t="s">
        <v>65</v>
      </c>
      <c r="G47" s="130" t="s">
        <v>73</v>
      </c>
      <c r="H47" s="130"/>
      <c r="I47" s="129" t="s">
        <v>72</v>
      </c>
      <c r="J47" s="131" t="s">
        <v>65</v>
      </c>
      <c r="K47" s="132" t="s">
        <v>74</v>
      </c>
      <c r="L47" s="132"/>
      <c r="M47" s="133"/>
    </row>
    <row r="48" spans="1:13" customFormat="false" ht="12.25" hidden="false" customHeight="1" outlineLevel="0" collapsed="false">
      <c r="A48" s="95" t="s">
        <v>75</v>
      </c>
      <c r="B48" s="134"/>
      <c r="C48" s="134"/>
      <c r="D48" s="134"/>
      <c r="E48" s="135"/>
      <c r="F48" s="136"/>
      <c r="G48" s="137"/>
      <c r="H48" s="137"/>
      <c r="I48" s="138"/>
      <c r="J48" s="139"/>
      <c r="K48" s="140"/>
      <c r="L48" s="140"/>
      <c r="M48" s="140"/>
    </row>
    <row r="49" spans="1:13" customFormat="false" ht="12.25" hidden="false" customHeight="1" outlineLevel="0" collapsed="false">
      <c r="A49" s="95"/>
      <c r="B49" s="134"/>
      <c r="C49" s="134"/>
      <c r="D49" s="134"/>
      <c r="E49" s="135"/>
      <c r="F49" s="136"/>
      <c r="G49" s="137"/>
      <c r="H49" s="137"/>
      <c r="I49" s="138"/>
      <c r="J49" s="139"/>
      <c r="K49" s="140"/>
      <c r="L49" s="140"/>
      <c r="M49" s="140"/>
    </row>
    <row r="50" spans="1:13" customFormat="false" ht="12.25" hidden="false" customHeight="1" outlineLevel="0" collapsed="false">
      <c r="A50" s="95"/>
      <c r="B50" s="134"/>
      <c r="C50" s="134"/>
      <c r="D50" s="134"/>
      <c r="E50" s="135"/>
      <c r="F50" s="136"/>
      <c r="G50" s="137"/>
      <c r="H50" s="137"/>
      <c r="I50" s="138"/>
      <c r="J50" s="139"/>
      <c r="K50" s="140"/>
      <c r="L50" s="140"/>
      <c r="M50" s="140"/>
    </row>
    <row r="51" spans="1:13" customFormat="false" ht="12.25" hidden="false" customHeight="1" outlineLevel="0" collapsed="false">
      <c r="A51" s="95"/>
      <c r="B51" s="141" t="s">
        <v>76</v>
      </c>
      <c r="C51" s="141"/>
      <c r="D51" s="141"/>
      <c r="E51" s="141"/>
      <c r="F51" s="141"/>
      <c r="G51" s="141"/>
      <c r="H51" s="142"/>
      <c r="I51" s="143" t="s">
        <v>77</v>
      </c>
      <c r="J51" s="143"/>
      <c r="K51" s="143"/>
      <c r="L51" s="143"/>
      <c r="M51" s="143"/>
    </row>
    <row r="52" spans="1:13" customFormat="false" ht="12.25" hidden="false" customHeight="1" outlineLevel="0" collapsed="false">
      <c r="A52" s="95"/>
      <c r="B52" s="144" t="s">
        <v>78</v>
      </c>
      <c r="C52" s="145"/>
      <c r="D52" s="145"/>
      <c r="E52" s="145"/>
      <c r="F52" s="145"/>
      <c r="G52" s="145"/>
      <c r="H52" s="146"/>
      <c r="I52" s="146"/>
      <c r="J52" s="147"/>
      <c r="K52" s="147"/>
      <c r="L52" s="147"/>
      <c r="M52" s="147"/>
    </row>
  </sheetData>
  <mergeCells count="96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D32:I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conditionalFormatting sqref="J24:J31">
    <cfRule type="expression" dxfId="0" priority="2" aboveAverage="false" percent="false" bottom="false" text="" rank="0" equalAverage="false">
      <formula>"IF(I24=0)"</formula>
    </cfRule>
  </conditionalFormatting>
  <hyperlinks>
    <hyperlink ref="I51" display="http://procurement.olemiss.edu/travel/" r:id="rId1"/>
  </hyperlinks>
  <printOptions horizontalCentered="false" verticalCentered="false" headings="false" gridLines="false" gridLinesSet="1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1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dc:subject/>
  <dc:title/>
  <dcterms:created xsi:type="dcterms:W3CDTF">2017-05-03T19:07:33Z</dcterms:created>
  <dcterms:modified xsi:type="dcterms:W3CDTF">2017-05-03T19:47:18Z</dcterms:modified>
  <cp:lastModifiedBy/>
  <cp:revision>14</cp:revision>
</cp:coreProperties>
</file>