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<sst xmlns="http://schemas.openxmlformats.org/spreadsheetml/2006/main" uniqueCount="147" count="147">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</sst>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new@gmail.co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/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new</v>
      </c>
      <c r="C5" s="25"/>
      <c r="D5" s="25"/>
      <c r="E5" s="25"/>
      <c r="F5" s="25"/>
      <c r="G5" s="26" t="s">
        <v>18</v>
      </c>
      <c r="H5" s="27" t="str">
        <v>02:00AM</v>
      </c>
      <c r="I5" s="28">
        <v>42350.0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03:00AM</v>
      </c>
      <c r="I6" s="28">
        <v>42368.0</v>
      </c>
      <c r="J6" s="30" t="str">
        <v>s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42321.0</v>
      </c>
      <c r="G8" s="36">
        <v>42325.0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44.0</v>
      </c>
      <c r="G10" s="44"/>
      <c r="H10" s="44"/>
      <c r="I10" s="44"/>
      <c r="J10" s="44"/>
      <c r="K10" s="44"/>
      <c r="L10" s="44"/>
      <c r="M10" s="45">
        <f aca="false">SUM(F10:L10)</f>
        <v>44.0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>
        <v>22.0</v>
      </c>
      <c r="G12" s="44"/>
      <c r="H12" s="44"/>
      <c r="I12" s="44"/>
      <c r="J12" s="44"/>
      <c r="K12" s="44"/>
      <c r="L12" s="44"/>
      <c r="M12" s="45">
        <f aca="false">SUM(F12:L12)</f>
        <v>22.0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>
        <v>777.0</v>
      </c>
      <c r="H14" s="51"/>
      <c r="I14" s="51"/>
      <c r="J14" s="51"/>
      <c r="K14" s="51"/>
      <c r="L14" s="51"/>
      <c r="M14" s="45">
        <f aca="false">SUM(F14:L14)</f>
        <v>777.0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843.0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0</v>
      </c>
      <c r="K33" s="95">
        <f aca="false">IF(M4="Y",SUM(K24:K32,'Page 2'!K33,'Page 3'!K33),SUM(K24:K32))</f>
        <v>0</v>
      </c>
      <c r="L33" s="95">
        <f aca="false">IF(M4="Y",SUM(L24:L32,'Page 2'!L33,'Page 3'!L33),SUM(L24:L32))</f>
        <v>0</v>
      </c>
      <c r="M33" s="95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